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20" windowWidth="15480" windowHeight="7050" tabRatio="849" activeTab="11"/>
  </bookViews>
  <sheets>
    <sheet name="ARTE" sheetId="1" r:id="rId1"/>
    <sheet name="ITAL." sheetId="2" r:id="rId2"/>
    <sheet name="IT. ALLOG." sheetId="3" r:id="rId3"/>
    <sheet name="MATEMATICA" sheetId="4" r:id="rId4"/>
    <sheet name="MUSICA" sheetId="5" r:id="rId5"/>
    <sheet name="MOTORIA" sheetId="6" r:id="rId6"/>
    <sheet name="TECNOLOGIA" sheetId="7" r:id="rId7"/>
    <sheet name="INGLESE" sheetId="8" r:id="rId8"/>
    <sheet name="FRANCESE" sheetId="9" r:id="rId9"/>
    <sheet name="SPAGNOLO" sheetId="10" r:id="rId10"/>
    <sheet name="TEDESCO" sheetId="11" r:id="rId11"/>
    <sheet name="STRUMENTI" sheetId="12" r:id="rId12"/>
    <sheet name="SOSTEGNO" sheetId="13" r:id="rId13"/>
    <sheet name="Foglio1" sheetId="14" r:id="rId14"/>
  </sheets>
  <definedNames>
    <definedName name="_xlnm.Print_Area" localSheetId="5">'TEDESCO'!#REF!</definedName>
  </definedNames>
  <calcPr fullCalcOnLoad="1"/>
</workbook>
</file>

<file path=xl/sharedStrings.xml><?xml version="1.0" encoding="utf-8"?>
<sst xmlns="http://schemas.openxmlformats.org/spreadsheetml/2006/main" count="653" uniqueCount="459">
  <si>
    <t>CATTEDRE</t>
  </si>
  <si>
    <t>ORE RESIDUE</t>
  </si>
  <si>
    <t>SCUOLA</t>
  </si>
  <si>
    <t xml:space="preserve">                   DISPONIBILITA' ITALIANO (A022)</t>
  </si>
  <si>
    <t>S.I° GR GIUSTI- MARINA DI CAMPO</t>
  </si>
  <si>
    <t>S.I° GR G.CARDUCCI PORTOAZZURRO</t>
  </si>
  <si>
    <t>S.I° GR CARDUCCI GIOSUE' VENTURINA</t>
  </si>
  <si>
    <t>S.I° GR MARCACCI MARTANO COLLESALVETTI</t>
  </si>
  <si>
    <t>S.I° GR GALILEO GALILEI CECINA</t>
  </si>
  <si>
    <t>S.I° GR PASCOLI GIOVANNI PORTOFERRAIO</t>
  </si>
  <si>
    <t>S.I° GR MICALI GIUSEPPE LIVORNO</t>
  </si>
  <si>
    <t>S.I° GR FATTORI G. ROSIGNANO</t>
  </si>
  <si>
    <t xml:space="preserve">                   DISPONIBILITA' MATEMATICA ( A028))</t>
  </si>
  <si>
    <t>S.I° GR GIUSTI GIUSEPPE CAMPO NELL'ELBA</t>
  </si>
  <si>
    <t>S.I° GR A. GUARDI - PIOMBINO</t>
  </si>
  <si>
    <t>S.I° GR G. CARDUCCI- PORTO AZZURRO</t>
  </si>
  <si>
    <t>S.I° GR BARTOLENA LIVORNO</t>
  </si>
  <si>
    <t xml:space="preserve">                   DISPONIBILITA' SC. MOTORIE ( A049)</t>
  </si>
  <si>
    <t xml:space="preserve">                   DISPONIBILITA' TECNOLOGIA (A060)</t>
  </si>
  <si>
    <t xml:space="preserve">                   DISPONIBILITA' LINGUA FRANCESE (AA25)</t>
  </si>
  <si>
    <t xml:space="preserve">                   DISPONIBILITA' LINGUA INGLESE (AB25) </t>
  </si>
  <si>
    <t xml:space="preserve">                                                                    SOSTEGNO</t>
  </si>
  <si>
    <t>S.I° GR CARDUCCI VENTURINA</t>
  </si>
  <si>
    <t>S.I° GR G. MICALI LIVORNO</t>
  </si>
  <si>
    <t>DISPONIBILITA' LINGUA SPAGNOLA</t>
  </si>
  <si>
    <t>DISPONIBILITA' LINGUA TEDESCA</t>
  </si>
  <si>
    <t>S.I°. GR DONORATICO 12H + 6 H GALILEO GALILEI</t>
  </si>
  <si>
    <t xml:space="preserve">S.I° GR. MAZZINI LIVORNO </t>
  </si>
  <si>
    <t>In neretto i posti fino al 31.8</t>
  </si>
  <si>
    <t>S.I° GR, "FATTORI" ROSIGNANO</t>
  </si>
  <si>
    <t>S.I° GR. "FATTORI" - ROSIGNANO</t>
  </si>
  <si>
    <t>S.I° GR. "GALILEI" - CECINA</t>
  </si>
  <si>
    <t>CPA1 LIVORNO - SEDE PIOMBINO</t>
  </si>
  <si>
    <t>CPA1 LIVORNO - SEDE LIVORNO</t>
  </si>
  <si>
    <t>CPA1 LIVORNO - SEDE ROSIGNANO</t>
  </si>
  <si>
    <t>CPIA LIVORNO - SEDE PIOMBINO</t>
  </si>
  <si>
    <t>S.I° GR. MARINA DI CAMPO</t>
  </si>
  <si>
    <t>S.I° GR PASCOLI PORTOFERRAIO AG56 - FLAUTO</t>
  </si>
  <si>
    <t>S.I° GR PASCOLI PORTOFERRAIO AJ56 - PIANOFORTE</t>
  </si>
  <si>
    <t>S.I° GR GUARDI PIOMBINO AM56 - VIOLINO</t>
  </si>
  <si>
    <t>S.I° GR PASCOLI PORTOFERRAIO AB56 -  CHITARRA</t>
  </si>
  <si>
    <t>S.I° GR GUARDI PIOMBINO</t>
  </si>
  <si>
    <t>S.I° GR. "GUARDI" PIOMBINO</t>
  </si>
  <si>
    <t>I.C. DONORATICO</t>
  </si>
  <si>
    <t>BORSI LIVORNO 10 H + MICHELANGELO LIVORNO 8 C.O.E</t>
  </si>
  <si>
    <t xml:space="preserve">S.I° GR CARDUCCI - PORTO AZZURRO 12H </t>
  </si>
  <si>
    <t xml:space="preserve">                   DISPONIBILITA' ITALIANO PER ALLOGLOTTI </t>
  </si>
  <si>
    <t>MARINA DI C. 14 H+ G.PASCOLI PORTOFER 4 H  COE</t>
  </si>
  <si>
    <t>S.I° GR. MAZZINI LIVORNO 14 + MICHELANGELO 4 C.O.E.</t>
  </si>
  <si>
    <t>S.I° GR "BORSI" LIVORNO</t>
  </si>
  <si>
    <t>S.I° GR "BORSI" LIVORNO 14 H + COLLESALVETTI 4 H C.O.E.</t>
  </si>
  <si>
    <t xml:space="preserve">S.I° GR "FERMI" LIVORNO </t>
  </si>
  <si>
    <t>S.I°GR. SAN VINCENZO</t>
  </si>
  <si>
    <t>S.I°GR. SAN VINCENZO 15 + VENTURINA 3 H C.O.E.</t>
  </si>
  <si>
    <t>S.I°GR. DONORATICO</t>
  </si>
  <si>
    <t>S.I°GR. DONORATICO 14 H + CECINA GALILEI 4 H C.O.E.</t>
  </si>
  <si>
    <t>CPIA SEDE LIVORNO</t>
  </si>
  <si>
    <t xml:space="preserve">S.I° GR "MICHELANGELO" LIVORNO </t>
  </si>
  <si>
    <t>S.I° GR "BARTOLENA" LIVORNO 16 H + COLLESALVETTI 2 H C.O.E.</t>
  </si>
  <si>
    <t>S.I° GR A. GUARDI - PIOMBINO 12 H + VENTURINA 6 H C.O.E.</t>
  </si>
  <si>
    <t xml:space="preserve">S.I°. GR DONORATICO </t>
  </si>
  <si>
    <t>S.I° GR STAGNO</t>
  </si>
  <si>
    <t>S.I° GR SAN VINCENZO</t>
  </si>
  <si>
    <t>S.I° GR PORTOFERRAIO</t>
  </si>
  <si>
    <t>S.I° GR "GUARDI" PIOMBINO</t>
  </si>
  <si>
    <t>S.I° GR "FATTORI" ROSIGNANO</t>
  </si>
  <si>
    <t>S.I° GR PORTO AZZURRO</t>
  </si>
  <si>
    <t>S.I° GR "GALILEI" CECINA 16 H + DONORATICO 2H C.O.E.</t>
  </si>
  <si>
    <t>S.I° GR PORTOFERRAIO 12 + PORTO AZZURRO 6 C.O.E.</t>
  </si>
  <si>
    <t>VENTURINA 14 H</t>
  </si>
  <si>
    <t>S.I° GR "GUARDI" - PIOMBINO</t>
  </si>
  <si>
    <t>PORTO AZZURRO</t>
  </si>
  <si>
    <t xml:space="preserve">FERMI 14 H + MAZZINI 4 H </t>
  </si>
  <si>
    <t>S.I° GR. "GALILEI" CECINA 16 H + DONORATICO 2  H C.O.E.</t>
  </si>
  <si>
    <t>S.I° GR. "GALILEI" 16 H CECINA + 2 DONORATICO C.O.E.</t>
  </si>
  <si>
    <t>S.I° GR. "GUARDI" - PIOMBINO</t>
  </si>
  <si>
    <t>S.I° GR. SAN VINCENZO</t>
  </si>
  <si>
    <t>S.I° GR VENTURINA</t>
  </si>
  <si>
    <t>S.I° GR G. BORSI LIVORNO</t>
  </si>
  <si>
    <t>S.I° GR BARTOLENA - LIVORNO</t>
  </si>
  <si>
    <t>S.I° GR FERMI LIVORNO</t>
  </si>
  <si>
    <t>S.I° GR "GALILEI" - CECINA</t>
  </si>
  <si>
    <t>MARINA DI CAMPO</t>
  </si>
  <si>
    <t>S.I° GR. "FATTORI"  ROSIGNANO</t>
  </si>
  <si>
    <t>S.I° GR. "FATTORI"  ROSIGNANO VISTA</t>
  </si>
  <si>
    <t>S.I° GR MICALI LIVORNO 8 H</t>
  </si>
  <si>
    <t xml:space="preserve">S.I° GR MICHELANGELO 8 H </t>
  </si>
  <si>
    <t>MICALI LIVORNO</t>
  </si>
  <si>
    <t>MAZZINI LIVORNO</t>
  </si>
  <si>
    <t>MARINA DI CAMPO 12 H</t>
  </si>
  <si>
    <t>PORTO AZZURRO 12 H</t>
  </si>
  <si>
    <t>SAN VINCENZO 9 H</t>
  </si>
  <si>
    <t>MICALI CAPRAIA 9 H</t>
  </si>
  <si>
    <t xml:space="preserve">PORTOFERRAIO </t>
  </si>
  <si>
    <t>MAZZINI LIVORNO 9 H</t>
  </si>
  <si>
    <t xml:space="preserve">CPIA ROSIGNANO 9 H </t>
  </si>
  <si>
    <t>GALILEI CECINA 14 H</t>
  </si>
  <si>
    <t>ROSIGNANO 9 H</t>
  </si>
  <si>
    <t>S.I° GR GUARDI PIOMBINO AJ56 - PIANOFORTE</t>
  </si>
  <si>
    <t>MICALI VIOLONCELLO 12 H</t>
  </si>
  <si>
    <t>MICALI CLARINETTO 12 H</t>
  </si>
  <si>
    <t xml:space="preserve">S.I° GR MAZZINI LIVORNO </t>
  </si>
  <si>
    <t>VENTURINA</t>
  </si>
  <si>
    <t>DONORATICO</t>
  </si>
  <si>
    <t>GALILEI - CECINA</t>
  </si>
  <si>
    <t>STAGNO</t>
  </si>
  <si>
    <t>COLLESALVETTI</t>
  </si>
  <si>
    <t>MICALI - LIVORNO</t>
  </si>
  <si>
    <t>BOLOGNESI - LIVORNO</t>
  </si>
  <si>
    <t>DON ANGELI - LIVORNO</t>
  </si>
  <si>
    <t>BORSI - LIVORNO</t>
  </si>
  <si>
    <t>MAZZINI - LIVORNO</t>
  </si>
  <si>
    <t>BARTOLENA - LIVORNO</t>
  </si>
  <si>
    <t>GUARDI - PIOMBINO</t>
  </si>
  <si>
    <t>PORTOFERRAIO</t>
  </si>
  <si>
    <t>FATTORI - ROSIGNANO</t>
  </si>
  <si>
    <t>MARINA DI CAMPO 9 H</t>
  </si>
  <si>
    <r>
      <t xml:space="preserve">                                                                                   </t>
    </r>
    <r>
      <rPr>
        <b/>
        <sz val="9"/>
        <rFont val="Arial"/>
        <family val="2"/>
      </rPr>
      <t>STRUMENTI</t>
    </r>
  </si>
  <si>
    <t xml:space="preserve">CPIA ROSIGNANO 7 H </t>
  </si>
  <si>
    <t>BORSI LIVORNO 15 H + MICALI 3 H C.O.E</t>
  </si>
  <si>
    <t>CECINA GALILEI</t>
  </si>
  <si>
    <t>GALILEI CECINA 8 H</t>
  </si>
  <si>
    <t>MICALI 14 H</t>
  </si>
  <si>
    <t xml:space="preserve">VENTURINA </t>
  </si>
  <si>
    <t>SAN VINCENZO  9 H</t>
  </si>
  <si>
    <t>VENTURINA 14 H + DONORATICO 4 H</t>
  </si>
  <si>
    <t>PORTOFERRAIO 12 + 6 PORTO AZZURRO C.O.E.</t>
  </si>
  <si>
    <t>SAN VINCENZO</t>
  </si>
  <si>
    <t>FATTORI - ROSIGNANO 9 H</t>
  </si>
  <si>
    <t xml:space="preserve">MAZZINI LIVORNO </t>
  </si>
  <si>
    <t>S.I° GR ROSIGNANO 8 H</t>
  </si>
  <si>
    <t>PIOMBINO 14 H</t>
  </si>
  <si>
    <t>BORSI 10 H + MICHELANGELO 8 H</t>
  </si>
  <si>
    <t xml:space="preserve">S.I° GR BORSI LIVORNO </t>
  </si>
  <si>
    <t xml:space="preserve">MICHELANGELO LIVORNO </t>
  </si>
  <si>
    <t>BORSI  LIVORNO - 9 H + STAGNO 9 H C.O.E.</t>
  </si>
  <si>
    <t>S.I° PORTOFERRAIO</t>
  </si>
  <si>
    <t xml:space="preserve">"GUARDI" - PIOMBINO </t>
  </si>
  <si>
    <t>"GALILEI" - CECINA</t>
  </si>
  <si>
    <t xml:space="preserve">"FERMI" LIVORNO </t>
  </si>
  <si>
    <t>S.I° GR GALILEI AM56 - VIOLINO</t>
  </si>
  <si>
    <t>S.I° GR GALILEI AB56 - CHITARRA</t>
  </si>
  <si>
    <t>PIOMBINO 13 H + VENTURINA 5 H</t>
  </si>
  <si>
    <t xml:space="preserve">S.I° GR "FERMI" LIVORNO  </t>
  </si>
  <si>
    <t>COLLESALVETTI 9 H</t>
  </si>
  <si>
    <t>VENTURINA 9 H</t>
  </si>
  <si>
    <t>MICALI CAPRAIA 15 H</t>
  </si>
  <si>
    <t>MAZZINI - LIVORNO 9 ORE + BOLOGNESI 9 ORE</t>
  </si>
  <si>
    <t>MAZZEI ENRICO</t>
  </si>
  <si>
    <t>MUSTAZZA CRISTOFORO</t>
  </si>
  <si>
    <t>POLI RICCARDO</t>
  </si>
  <si>
    <t>BARTOLOZZI ANNA</t>
  </si>
  <si>
    <t>ACQUAFREDDA GIUSEPPE</t>
  </si>
  <si>
    <t>BONGIORNO FILIPPO</t>
  </si>
  <si>
    <t>MASTROIANNI ELVIRA</t>
  </si>
  <si>
    <t>TEBANO MARIANNA</t>
  </si>
  <si>
    <t>FIGARO MICHELA</t>
  </si>
  <si>
    <t>CALANDRIELLO VERONICA</t>
  </si>
  <si>
    <t>CALI' KATIA</t>
  </si>
  <si>
    <t>PAGANO ADELE</t>
  </si>
  <si>
    <t>SBOARINA FRANCESCA</t>
  </si>
  <si>
    <t>AVELLA MARIA PINA X DELEGA</t>
  </si>
  <si>
    <t>MILANFRANCHI SILVIA</t>
  </si>
  <si>
    <t>NANNINI VALERIA</t>
  </si>
  <si>
    <t>BALLERINI ALESSANDRA X DELEGA</t>
  </si>
  <si>
    <t>RAFANELLI FIORENZA</t>
  </si>
  <si>
    <t>BENNATI GIULIA</t>
  </si>
  <si>
    <t>SCIACCA ELISABETTA</t>
  </si>
  <si>
    <t xml:space="preserve">GAGLIARDI SARA </t>
  </si>
  <si>
    <t xml:space="preserve">CARPENTIERE ADA </t>
  </si>
  <si>
    <t>ANGELICI MASSIMO</t>
  </si>
  <si>
    <t>CORRIDONI ELEONORA</t>
  </si>
  <si>
    <t>BERTI CARLO ANDREA</t>
  </si>
  <si>
    <t>SOMMAVILLA ELENA</t>
  </si>
  <si>
    <t>GUERRINI ERICA</t>
  </si>
  <si>
    <t>NALDI FRANCESCO</t>
  </si>
  <si>
    <t>ZINGONI ELEONORA</t>
  </si>
  <si>
    <t>MARLIA LISA</t>
  </si>
  <si>
    <t>ZARRELLA LUCIANO</t>
  </si>
  <si>
    <t>PIGA PAOLO X DELEGA</t>
  </si>
  <si>
    <t>PARENTI MICHELE</t>
  </si>
  <si>
    <t>TAMBERI MICHELA</t>
  </si>
  <si>
    <t>TARABUSI MONICA</t>
  </si>
  <si>
    <t>FAVA FRANCESCA</t>
  </si>
  <si>
    <t>CASALINI NICOLETTA</t>
  </si>
  <si>
    <t>ANGUILLESI PIERA</t>
  </si>
  <si>
    <t>GIACHETTI LETIZIA</t>
  </si>
  <si>
    <t>FORCONI ROBERTA</t>
  </si>
  <si>
    <t>RACIOPPA CINZIA</t>
  </si>
  <si>
    <t>GIBILARO MARIA ASSUNTA</t>
  </si>
  <si>
    <t>SCARAZZATO LILIANA</t>
  </si>
  <si>
    <t>BERNAZZI CRISTINA</t>
  </si>
  <si>
    <t>ROBERTO ALESSANDRA</t>
  </si>
  <si>
    <t>CHIAVARO FRANCESCA</t>
  </si>
  <si>
    <t>BUONAMICI LUISA</t>
  </si>
  <si>
    <t>CAIAZZO ANNA</t>
  </si>
  <si>
    <t>ANGELI LAURA</t>
  </si>
  <si>
    <t>PERIGOZZO CLAUDIO</t>
  </si>
  <si>
    <t>FAZZI ERIKA</t>
  </si>
  <si>
    <t>DONDA STEFANIA</t>
  </si>
  <si>
    <t>TONELLI ROBERTA</t>
  </si>
  <si>
    <t>TESORO MADDALENA</t>
  </si>
  <si>
    <t>CASINI FIDANZA ENRICO</t>
  </si>
  <si>
    <t>KOZINA NATALIYA  X DELEGA</t>
  </si>
  <si>
    <t>AMBROGI DEBORA X DELEGA</t>
  </si>
  <si>
    <t>DITIZIO RITA</t>
  </si>
  <si>
    <t>AGARINI ILARIA X DELEGA</t>
  </si>
  <si>
    <t>GASPERINI DANIELA</t>
  </si>
  <si>
    <t>MARTANO GIORGIA</t>
  </si>
  <si>
    <t>LORENZINI SANDRA</t>
  </si>
  <si>
    <t>LUPI LISA X DELEGA</t>
  </si>
  <si>
    <t>NON DISPONIBILE</t>
  </si>
  <si>
    <t>BEDINI MARCO</t>
  </si>
  <si>
    <t>PANZA VALERIO</t>
  </si>
  <si>
    <t>PAESANO ANGELA</t>
  </si>
  <si>
    <t>RINALDI GAIA</t>
  </si>
  <si>
    <t>RECIDIVI LAVINIA</t>
  </si>
  <si>
    <t>COSTA PAOLA</t>
  </si>
  <si>
    <t>FALCHI ALESSANDRA</t>
  </si>
  <si>
    <t>NANNIPIERI ELISA</t>
  </si>
  <si>
    <t>FAVILLI ELISA</t>
  </si>
  <si>
    <t>BIGIO ALESSANDRO X DELEGA</t>
  </si>
  <si>
    <t>ORFANO ALESSANDRA</t>
  </si>
  <si>
    <t>RIMO MARIA DONATA</t>
  </si>
  <si>
    <t>LUCIANI DUNIA</t>
  </si>
  <si>
    <t>TOZZI LARA</t>
  </si>
  <si>
    <t>DEL CHIERICO LAURA</t>
  </si>
  <si>
    <t>COLOMBINI MICHELA</t>
  </si>
  <si>
    <t>CURIARDI MARIANNA</t>
  </si>
  <si>
    <t>BORGHESI EVA</t>
  </si>
  <si>
    <t>TADDEI NICOLETTA</t>
  </si>
  <si>
    <t>PALLA FRANCESCA</t>
  </si>
  <si>
    <t>DELL'OMODARME ADRIANA</t>
  </si>
  <si>
    <t>SALTARELLI MARIANNA</t>
  </si>
  <si>
    <t>DEL MORO FABRIZIO</t>
  </si>
  <si>
    <t>LODOVICI MARINA</t>
  </si>
  <si>
    <t>CAMARLINGHI DEBORA</t>
  </si>
  <si>
    <t xml:space="preserve">               DISPONIBILITA' MUSICA  (A030)</t>
  </si>
  <si>
    <t>DEL GIORNO LAURA</t>
  </si>
  <si>
    <t>BERTACCINI SARA</t>
  </si>
  <si>
    <t>CIOMPI FEDERICO X DELEGA</t>
  </si>
  <si>
    <t>MEINI FULVIA</t>
  </si>
  <si>
    <t>MICALI 10H</t>
  </si>
  <si>
    <t>MICALI 16 H</t>
  </si>
  <si>
    <t>BARTALI ALESSANDRA</t>
  </si>
  <si>
    <t>BALDARI PAOLA</t>
  </si>
  <si>
    <t>CHIESA MARCELLA X DELEGA</t>
  </si>
  <si>
    <t>TRAVAGLINI CHIARA</t>
  </si>
  <si>
    <t>CRISTILLO CLEMENTINA</t>
  </si>
  <si>
    <t>CERRAI CRISTIANO</t>
  </si>
  <si>
    <t>DE MARCO MICHELA</t>
  </si>
  <si>
    <t>NUVOLI ANTONELLA</t>
  </si>
  <si>
    <t>LEONE FRANCESCA</t>
  </si>
  <si>
    <t>PANARO ROBERTA</t>
  </si>
  <si>
    <t>SOMMATI ALESSANDRA</t>
  </si>
  <si>
    <t>SBERZE MONICA</t>
  </si>
  <si>
    <t>MONTELEONE LUCIA</t>
  </si>
  <si>
    <t>FOSSI AGNESE</t>
  </si>
  <si>
    <t>RADDI CIRO</t>
  </si>
  <si>
    <t>GRAZIANO MARIA X DELEGA</t>
  </si>
  <si>
    <t xml:space="preserve">                   DISPONIBILITA' EDUCAZIONE ARTISTICA (A001)</t>
  </si>
  <si>
    <t>NESPOLI CHIARA</t>
  </si>
  <si>
    <t>BERNARD CHIARA</t>
  </si>
  <si>
    <t>MAZZEI MARIA ALBERTA</t>
  </si>
  <si>
    <t>CAPORALI ALICE</t>
  </si>
  <si>
    <t>SANDRINI MICHELA</t>
  </si>
  <si>
    <t>BRUNO MARIA</t>
  </si>
  <si>
    <t>CORBO CINZIA</t>
  </si>
  <si>
    <t>BARSOTTI ALESSIO</t>
  </si>
  <si>
    <t>PUCCI CRISTINA</t>
  </si>
  <si>
    <t>LANCELLOTTA FRANCESCA</t>
  </si>
  <si>
    <t>BALDANZI ELISA</t>
  </si>
  <si>
    <t>GUTTADAURO MATTEO</t>
  </si>
  <si>
    <t>DI MATTEO OMBRETTA</t>
  </si>
  <si>
    <t>MENINI MARCO X DELEGA</t>
  </si>
  <si>
    <t>ANTONELLI ASSUNTA</t>
  </si>
  <si>
    <t>SOCCI VERONICA</t>
  </si>
  <si>
    <t>MANTUANO MARIA GRAZIA</t>
  </si>
  <si>
    <t>CARRARI AMBRA</t>
  </si>
  <si>
    <t>SCALABRELLI MATTIA</t>
  </si>
  <si>
    <t>MONCINI FRANCESCA</t>
  </si>
  <si>
    <t>BRUNO ROBERTA</t>
  </si>
  <si>
    <t>PARDI ANDREA</t>
  </si>
  <si>
    <t>SIMONCINI MANUELE</t>
  </si>
  <si>
    <t>PEREGO ALESSANDRA</t>
  </si>
  <si>
    <t>PARTICELLI ELISA</t>
  </si>
  <si>
    <t>PRISCO TERESA</t>
  </si>
  <si>
    <t>ARENA ALESSIA</t>
  </si>
  <si>
    <t>COSTAGLIOLA SILVIA</t>
  </si>
  <si>
    <t>DEL VECCHIO ANTONIO X DELEGA</t>
  </si>
  <si>
    <t>BONACCORSI SUSI</t>
  </si>
  <si>
    <t>FERMI LIVORNO 12H</t>
  </si>
  <si>
    <t>SILVESTRI ELENA</t>
  </si>
  <si>
    <t>RIVA FRANCESCA</t>
  </si>
  <si>
    <t>MAESTRELLI STEFANO</t>
  </si>
  <si>
    <t>TRIGONA GRAZIA X DELEGA</t>
  </si>
  <si>
    <t>FERRETTI MARIA LUISA</t>
  </si>
  <si>
    <t>LAZZARO VERONICA</t>
  </si>
  <si>
    <t>D'ANTEO SIBILLA</t>
  </si>
  <si>
    <t>CAPOTOSTI CINZIA</t>
  </si>
  <si>
    <t>INTORCIA MICHELE</t>
  </si>
  <si>
    <t>GERI SERENA</t>
  </si>
  <si>
    <t>BITOSSI CRISTINA</t>
  </si>
  <si>
    <t>BRACCINI MARCO</t>
  </si>
  <si>
    <t>BENIFEI MARTINA</t>
  </si>
  <si>
    <t>CALLAI ANNA</t>
  </si>
  <si>
    <t>POGGETTI GRAZIANO</t>
  </si>
  <si>
    <t>VISICCHIO PAOLA ANTONELLA</t>
  </si>
  <si>
    <t>MONTI SARA X DELEGA</t>
  </si>
  <si>
    <t>LANGKRAER ANNA</t>
  </si>
  <si>
    <t>DEGL'INNOCENTI MARTA</t>
  </si>
  <si>
    <t>NECOR ANDREA</t>
  </si>
  <si>
    <t>INCANDELA MARIA X DELEGA</t>
  </si>
  <si>
    <t>PARASOLE GIORGIO</t>
  </si>
  <si>
    <t>RICCETTI ARIANNA</t>
  </si>
  <si>
    <t>BERNI CANANI ELENA</t>
  </si>
  <si>
    <t>MARGANELLA VALENTINA</t>
  </si>
  <si>
    <t>ENA VITTORIA</t>
  </si>
  <si>
    <t>CAMICI SIMONA</t>
  </si>
  <si>
    <t>COSTANTINI FABIO</t>
  </si>
  <si>
    <t>BADINO BEATRICE</t>
  </si>
  <si>
    <t>RUSSO MARINELLA</t>
  </si>
  <si>
    <t>POSARELLI LISA</t>
  </si>
  <si>
    <t>NENCIONI MIRKO</t>
  </si>
  <si>
    <t>DEL RIO TOMMASO</t>
  </si>
  <si>
    <t>ORLANDINI ERIKA*</t>
  </si>
  <si>
    <t>DE CARO FRANCESCA</t>
  </si>
  <si>
    <t>PIANIGIANI GIULIA</t>
  </si>
  <si>
    <t>FABIANI LUCIA</t>
  </si>
  <si>
    <t>LUCENTINI ELEONORA</t>
  </si>
  <si>
    <t>GAMBACCIANI CAROLINA X DELEGA</t>
  </si>
  <si>
    <t>CHIELLINI COSIMO</t>
  </si>
  <si>
    <t>COLOMBINI AMBRA</t>
  </si>
  <si>
    <t>MENCHI SILVIA</t>
  </si>
  <si>
    <t>BARLETTANI ILARIA</t>
  </si>
  <si>
    <t>LANDI GIACOMO</t>
  </si>
  <si>
    <t>MANZI SAMUELE</t>
  </si>
  <si>
    <t>COLARUSSO MIRIAM</t>
  </si>
  <si>
    <t>PANICHI RAFFAELLA</t>
  </si>
  <si>
    <t>DINI ALESSANDRA</t>
  </si>
  <si>
    <t>OLIVIERO ANNALISA</t>
  </si>
  <si>
    <t>BONATTI FABRIZIA</t>
  </si>
  <si>
    <t>CIRINEI DAVIDE</t>
  </si>
  <si>
    <t>FATIGHENTI NICOLA</t>
  </si>
  <si>
    <t>CORRADI CHIARA</t>
  </si>
  <si>
    <t>PANZECA MARCELLA</t>
  </si>
  <si>
    <t>TOLTA IN AUTOTUTELA 02/10/2018</t>
  </si>
  <si>
    <t>GRANDE ROSA</t>
  </si>
  <si>
    <t>FINOCCHIARO AURORA</t>
  </si>
  <si>
    <t>MONACI EMANUELE</t>
  </si>
  <si>
    <t>PENNISI MARIA CATENA GIOVANNA</t>
  </si>
  <si>
    <t>BEZZINI SILVIA</t>
  </si>
  <si>
    <t>BASILE FRANCESCO</t>
  </si>
  <si>
    <t>BRACCINI SERENA</t>
  </si>
  <si>
    <t>COCCO VALERIO X DELEGA</t>
  </si>
  <si>
    <t>TIZZANO BEATRICE</t>
  </si>
  <si>
    <t>CASTELLANI PATRIZIA</t>
  </si>
  <si>
    <t>RAPACCINI ELENA ROSSANA</t>
  </si>
  <si>
    <t>INNOCENTI MINUTI VALERIA</t>
  </si>
  <si>
    <t>CLARA ALICE</t>
  </si>
  <si>
    <t>LUZIANI GIACOMO</t>
  </si>
  <si>
    <t>DE FUSCO MANUELA</t>
  </si>
  <si>
    <t>TORINO VALENTINA</t>
  </si>
  <si>
    <t>MARZI SAMUELE</t>
  </si>
  <si>
    <t>BENINI MARIA SOLE</t>
  </si>
  <si>
    <t>CAPITANI MONICA</t>
  </si>
  <si>
    <t>RAMAGLI MICHELA</t>
  </si>
  <si>
    <t>PASCUCCI CORINNE</t>
  </si>
  <si>
    <t>LUCIANI CHIARA X DELEGA</t>
  </si>
  <si>
    <t>BRUNI FEDERICO</t>
  </si>
  <si>
    <t>ORSINI EMILIANO</t>
  </si>
  <si>
    <t>CEI SIMONA</t>
  </si>
  <si>
    <t>DAMIANI MATTIA</t>
  </si>
  <si>
    <t>MARCHI FRANCESCA</t>
  </si>
  <si>
    <t>DELLA SALA GRAZIA</t>
  </si>
  <si>
    <t>MICHELETTI CLAUDIA</t>
  </si>
  <si>
    <t>BACCI GERARDO</t>
  </si>
  <si>
    <t>SCHETTINO MICHELA</t>
  </si>
  <si>
    <t>CARIANO GIADA</t>
  </si>
  <si>
    <t>MONTALTO PAOLA</t>
  </si>
  <si>
    <t>GILARDETTI ALESSANDRO</t>
  </si>
  <si>
    <t>RUSSO EMILIA</t>
  </si>
  <si>
    <t>GUIDI CHIARA</t>
  </si>
  <si>
    <t>LAMIONI FRANCESCA</t>
  </si>
  <si>
    <t>MACRINI DENISE</t>
  </si>
  <si>
    <t>MAZZOCCA PAOLA</t>
  </si>
  <si>
    <t>LOMBARDO TIZIANA</t>
  </si>
  <si>
    <t>BALDASSATICI MAICOL</t>
  </si>
  <si>
    <t>MESSINA CLAUDIA</t>
  </si>
  <si>
    <t>VACCARI ELISABETTA</t>
  </si>
  <si>
    <t>SANTALENA SARA</t>
  </si>
  <si>
    <t>FONTANA MIRKO</t>
  </si>
  <si>
    <t>IANNUCCI FLORA</t>
  </si>
  <si>
    <t>CHETONI GIACOMO</t>
  </si>
  <si>
    <t>CORUCCI MARTINA</t>
  </si>
  <si>
    <t>STEFANINI GIADA</t>
  </si>
  <si>
    <t>D'AMORE CAROLINA</t>
  </si>
  <si>
    <t>CANNATA' VANESSA</t>
  </si>
  <si>
    <t>CASSANO CATERINA</t>
  </si>
  <si>
    <t>TESI FRANCESCA</t>
  </si>
  <si>
    <t>VENELLA VALENTINA</t>
  </si>
  <si>
    <t xml:space="preserve">GUARDI - PIOMBINO 9 H </t>
  </si>
  <si>
    <t xml:space="preserve"> SAN VINCENZO 9 H</t>
  </si>
  <si>
    <t>DEL RE CAMILLA*</t>
  </si>
  <si>
    <t>DE GIROLAMO GRAZIA</t>
  </si>
  <si>
    <t>VALDATA PAOLA</t>
  </si>
  <si>
    <t>MICHELETTI CLAUDIA X DELEGA</t>
  </si>
  <si>
    <t>GIANNONI FRANCESCO</t>
  </si>
  <si>
    <t>MOSCHINI VALENTINA</t>
  </si>
  <si>
    <t>RAGONI SILVIA</t>
  </si>
  <si>
    <t>SVEZIA BENEDETTA X DELEGA</t>
  </si>
  <si>
    <t>AQUINO GUIDO MARIA</t>
  </si>
  <si>
    <t>BRUNO GIULIANO</t>
  </si>
  <si>
    <t>BRUCATO GIULIA</t>
  </si>
  <si>
    <t>CANTINI LINDA</t>
  </si>
  <si>
    <t>BIANCHI LORENZO</t>
  </si>
  <si>
    <t>PARDINI FEDERICO</t>
  </si>
  <si>
    <t>COLOMBO GIULIO</t>
  </si>
  <si>
    <t>MEUCCI ANTONIO</t>
  </si>
  <si>
    <t>COSIMI SIMONE</t>
  </si>
  <si>
    <t>CENCINI ELISABETTA</t>
  </si>
  <si>
    <t>MASSA LISA</t>
  </si>
  <si>
    <t>LUZZI AGOSTINO</t>
  </si>
  <si>
    <t>MOSCI MAICOL</t>
  </si>
  <si>
    <t>FORMISANO CHIARA</t>
  </si>
  <si>
    <t>NESPOLI FEDERICA</t>
  </si>
  <si>
    <t>CANNUCCIARI ANDREA</t>
  </si>
  <si>
    <t>TACCINI LORENZO</t>
  </si>
  <si>
    <t>GUARNACCIA ILARIA</t>
  </si>
  <si>
    <t>MARMUGI CLAUDIO</t>
  </si>
  <si>
    <t>PICCIRILLI CHIARA</t>
  </si>
  <si>
    <t>IANNIELLO MARIANGELA</t>
  </si>
  <si>
    <t>ROMANO ROBERTA</t>
  </si>
  <si>
    <t>ALBERTINI CARLOTTA</t>
  </si>
  <si>
    <t>ROCCHI LORENZO</t>
  </si>
  <si>
    <t>DI PIETRO LUCA</t>
  </si>
  <si>
    <t>NORCINI VALENTINA</t>
  </si>
  <si>
    <t>RISTORI RITA</t>
  </si>
  <si>
    <t>PARRINI CATERINA</t>
  </si>
  <si>
    <t>SAGGESE ANGELA</t>
  </si>
  <si>
    <t>D'ALESSIO LETIZIA</t>
  </si>
  <si>
    <t>BALLERANO MARZIA</t>
  </si>
  <si>
    <t>SCANZO FRANCESCA</t>
  </si>
  <si>
    <t>VANAGOLLI FRANCESCO</t>
  </si>
  <si>
    <t>BERNARDINI ELEONORA</t>
  </si>
  <si>
    <t>BARTOLINI ELETTRA</t>
  </si>
  <si>
    <t>PANIZZI FABRIZIO</t>
  </si>
  <si>
    <t>BALDI CAROLINA</t>
  </si>
  <si>
    <t>POLI ELENA</t>
  </si>
  <si>
    <t>GUERRAZZI ILARIA</t>
  </si>
  <si>
    <t>MALQUORI FRANCESCO</t>
  </si>
  <si>
    <t>FARRIS MARTINA</t>
  </si>
  <si>
    <t>TONINELLI ELENA</t>
  </si>
  <si>
    <t>GIACOBONI ALESSANDRA</t>
  </si>
  <si>
    <t>PAGLIAFORA ALBERTO</t>
  </si>
  <si>
    <t>MACCIOCCO FRANCESCO</t>
  </si>
  <si>
    <t>PERRONE CLAUDIA X DELEGA</t>
  </si>
  <si>
    <t xml:space="preserve"> </t>
  </si>
  <si>
    <t>COLUCCI CARMINE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</si>
</sst>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69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6" fillId="0" borderId="12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view="pageLayout" zoomScaleSheetLayoutView="100" workbookViewId="0" topLeftCell="A1">
      <selection activeCell="C9" sqref="C9"/>
    </sheetView>
  </sheetViews>
  <sheetFormatPr defaultColWidth="9.140625" defaultRowHeight="18" customHeight="1"/>
  <cols>
    <col min="1" max="1" width="3.28125" style="7" customWidth="1"/>
    <col min="2" max="2" width="41.00390625" style="30" customWidth="1"/>
    <col min="3" max="3" width="42.57421875" style="2" bestFit="1" customWidth="1"/>
    <col min="4" max="4" width="20.421875" style="27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4.75" customHeight="1">
      <c r="A1" s="38"/>
      <c r="B1" s="138" t="s">
        <v>260</v>
      </c>
      <c r="C1" s="138"/>
      <c r="D1" s="15"/>
      <c r="G1" s="4"/>
    </row>
    <row r="2" spans="2:9" ht="18" customHeight="1">
      <c r="B2" s="138"/>
      <c r="C2" s="138"/>
      <c r="D2" s="14"/>
      <c r="E2" s="5"/>
      <c r="F2" s="5"/>
      <c r="H2" s="6"/>
      <c r="I2" s="6"/>
    </row>
    <row r="3" spans="1:6" ht="25.5" customHeight="1">
      <c r="A3" s="7">
        <v>1</v>
      </c>
      <c r="B3" s="64" t="s">
        <v>43</v>
      </c>
      <c r="C3" s="79" t="s">
        <v>259</v>
      </c>
      <c r="D3"/>
      <c r="E3" s="13"/>
      <c r="F3" s="13"/>
    </row>
    <row r="4" spans="1:6" ht="25.5" customHeight="1">
      <c r="A4" s="7">
        <v>2</v>
      </c>
      <c r="B4" s="64" t="s">
        <v>44</v>
      </c>
      <c r="C4" s="79" t="s">
        <v>290</v>
      </c>
      <c r="D4"/>
      <c r="E4" s="13"/>
      <c r="F4" s="13"/>
    </row>
    <row r="5" spans="1:6" ht="25.5" customHeight="1">
      <c r="A5" s="7">
        <v>3</v>
      </c>
      <c r="B5" s="64" t="s">
        <v>102</v>
      </c>
      <c r="C5" s="79" t="s">
        <v>239</v>
      </c>
      <c r="D5"/>
      <c r="E5" s="13"/>
      <c r="F5" s="13"/>
    </row>
    <row r="6" spans="2:6" ht="25.5" customHeight="1">
      <c r="B6" s="35" t="s">
        <v>28</v>
      </c>
      <c r="C6" s="47"/>
      <c r="D6"/>
      <c r="E6" s="13"/>
      <c r="F6" s="13"/>
    </row>
    <row r="7" spans="2:6" ht="25.5" customHeight="1">
      <c r="B7" s="37" t="s">
        <v>1</v>
      </c>
      <c r="C7" s="47"/>
      <c r="D7"/>
      <c r="E7" s="13"/>
      <c r="F7" s="13"/>
    </row>
    <row r="8" spans="2:6" ht="7.5" customHeight="1">
      <c r="B8" s="64"/>
      <c r="C8" s="47"/>
      <c r="D8"/>
      <c r="E8" s="13"/>
      <c r="F8" s="13"/>
    </row>
    <row r="9" spans="1:6" ht="25.5" customHeight="1">
      <c r="A9" s="7">
        <v>1</v>
      </c>
      <c r="B9" s="40" t="s">
        <v>45</v>
      </c>
      <c r="C9" s="79" t="s">
        <v>284</v>
      </c>
      <c r="D9" s="15"/>
      <c r="E9" s="10"/>
      <c r="F9" s="10"/>
    </row>
    <row r="10" spans="1:9" ht="18" customHeight="1">
      <c r="A10" s="2"/>
      <c r="B10" s="35"/>
      <c r="C10" s="80"/>
      <c r="D10" s="12"/>
      <c r="E10" s="13"/>
      <c r="F10" s="13"/>
      <c r="G10" s="2"/>
      <c r="H10" s="2"/>
      <c r="I10" s="2"/>
    </row>
    <row r="11" spans="1:9" ht="18" customHeight="1">
      <c r="A11" s="2"/>
      <c r="B11" s="35"/>
      <c r="C11" s="80"/>
      <c r="D11" s="12"/>
      <c r="E11" s="13"/>
      <c r="F11" s="13"/>
      <c r="G11" s="2"/>
      <c r="H11" s="2"/>
      <c r="I11" s="2"/>
    </row>
    <row r="12" spans="1:9" ht="18" customHeight="1">
      <c r="A12" s="2"/>
      <c r="B12" s="35"/>
      <c r="C12" s="80"/>
      <c r="D12" s="12"/>
      <c r="E12" s="13"/>
      <c r="F12" s="13"/>
      <c r="G12" s="2"/>
      <c r="H12" s="2"/>
      <c r="I12" s="2"/>
    </row>
    <row r="13" spans="1:9" ht="18" customHeight="1">
      <c r="A13" s="2"/>
      <c r="B13" s="35"/>
      <c r="C13" s="80"/>
      <c r="D13" s="12"/>
      <c r="E13" s="13"/>
      <c r="F13" s="13"/>
      <c r="G13" s="2"/>
      <c r="H13" s="2"/>
      <c r="I13" s="2"/>
    </row>
    <row r="14" spans="1:9" ht="18" customHeight="1">
      <c r="A14" s="2"/>
      <c r="B14" s="35"/>
      <c r="C14" s="80"/>
      <c r="D14" s="12"/>
      <c r="E14" s="13"/>
      <c r="F14" s="13"/>
      <c r="G14" s="2"/>
      <c r="H14" s="2"/>
      <c r="I14" s="2"/>
    </row>
    <row r="15" spans="1:9" ht="18" customHeight="1">
      <c r="A15" s="2"/>
      <c r="B15" s="35"/>
      <c r="C15" s="80"/>
      <c r="D15" s="12"/>
      <c r="E15" s="13"/>
      <c r="F15" s="13"/>
      <c r="G15" s="2"/>
      <c r="H15" s="2"/>
      <c r="I15" s="2"/>
    </row>
    <row r="16" spans="1:9" ht="18" customHeight="1">
      <c r="A16" s="2"/>
      <c r="B16" s="35"/>
      <c r="C16" s="80"/>
      <c r="D16" s="12"/>
      <c r="E16" s="13"/>
      <c r="F16" s="13"/>
      <c r="G16" s="2"/>
      <c r="H16" s="2"/>
      <c r="I16" s="2"/>
    </row>
    <row r="17" spans="1:9" ht="18" customHeight="1">
      <c r="A17" s="2"/>
      <c r="B17" s="35"/>
      <c r="C17" s="80"/>
      <c r="D17" s="12"/>
      <c r="E17" s="13"/>
      <c r="F17" s="13"/>
      <c r="G17" s="2"/>
      <c r="H17" s="2"/>
      <c r="I17" s="2"/>
    </row>
    <row r="18" spans="1:9" ht="18" customHeight="1">
      <c r="A18" s="2"/>
      <c r="B18" s="35"/>
      <c r="C18" s="80"/>
      <c r="D18" s="12"/>
      <c r="E18" s="13"/>
      <c r="F18" s="13"/>
      <c r="G18" s="2"/>
      <c r="H18" s="2"/>
      <c r="I18" s="2"/>
    </row>
    <row r="19" spans="1:9" ht="18" customHeight="1">
      <c r="A19" s="2"/>
      <c r="B19" s="35"/>
      <c r="C19" s="80"/>
      <c r="D19" s="12"/>
      <c r="E19" s="13"/>
      <c r="F19" s="13"/>
      <c r="G19" s="2"/>
      <c r="H19" s="2"/>
      <c r="I19" s="2"/>
    </row>
    <row r="20" spans="1:9" ht="18" customHeight="1">
      <c r="A20" s="2"/>
      <c r="B20" s="35"/>
      <c r="C20" s="80"/>
      <c r="D20" s="12"/>
      <c r="E20" s="13"/>
      <c r="F20" s="13"/>
      <c r="G20" s="2"/>
      <c r="H20" s="2"/>
      <c r="I20" s="2"/>
    </row>
    <row r="21" spans="1:9" ht="18" customHeight="1">
      <c r="A21" s="2"/>
      <c r="B21" s="35"/>
      <c r="C21" s="80"/>
      <c r="D21" s="12"/>
      <c r="E21" s="13"/>
      <c r="F21" s="13"/>
      <c r="G21" s="2"/>
      <c r="H21" s="2"/>
      <c r="I21" s="2"/>
    </row>
    <row r="22" spans="1:9" ht="18" customHeight="1">
      <c r="A22" s="2"/>
      <c r="B22" s="35"/>
      <c r="C22" s="80"/>
      <c r="D22" s="12"/>
      <c r="E22" s="13"/>
      <c r="F22" s="13"/>
      <c r="G22" s="2"/>
      <c r="H22" s="2"/>
      <c r="I22" s="2"/>
    </row>
  </sheetData>
  <sheetProtection selectLockedCells="1" selectUnlockedCells="1"/>
  <mergeCells count="2">
    <mergeCell ref="B2:C2"/>
    <mergeCell ref="B1:C1"/>
  </mergeCells>
  <printOptions/>
  <pageMargins left="0.4201388888888889" right="0.34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&amp;C&amp;"Arial,Grassetto"UFFICIO VIII - AMBITO TERRITORIALE DELLA PROVINCIA DI LIVORNO - OPERAZIONI DI AVVIO DELL'A.S. 2018/2019  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view="pageLayout" zoomScale="154" zoomScalePageLayoutView="154" workbookViewId="0" topLeftCell="A1">
      <selection activeCell="C1" sqref="C1:C16384"/>
    </sheetView>
  </sheetViews>
  <sheetFormatPr defaultColWidth="9.140625" defaultRowHeight="12.75"/>
  <cols>
    <col min="1" max="1" width="4.28125" style="85" customWidth="1"/>
    <col min="2" max="2" width="41.57421875" style="85" customWidth="1"/>
    <col min="3" max="3" width="40.7109375" style="73" customWidth="1"/>
    <col min="4" max="16384" width="9.140625" style="60" customWidth="1"/>
  </cols>
  <sheetData>
    <row r="1" ht="39.75" customHeight="1">
      <c r="B1" s="69" t="s">
        <v>24</v>
      </c>
    </row>
    <row r="2" ht="37.5" customHeight="1"/>
    <row r="3" spans="1:3" ht="37.5" customHeight="1">
      <c r="A3" s="85">
        <v>1</v>
      </c>
      <c r="B3" s="85" t="s">
        <v>137</v>
      </c>
      <c r="C3" s="136" t="s">
        <v>162</v>
      </c>
    </row>
    <row r="4" spans="1:3" ht="37.5" customHeight="1">
      <c r="A4" s="85">
        <v>2</v>
      </c>
      <c r="B4" s="85" t="s">
        <v>138</v>
      </c>
      <c r="C4" s="137" t="s">
        <v>390</v>
      </c>
    </row>
    <row r="5" spans="1:3" ht="37.5" customHeight="1">
      <c r="A5" s="86">
        <v>3</v>
      </c>
      <c r="B5" s="86" t="s">
        <v>137</v>
      </c>
      <c r="C5" s="137" t="s">
        <v>413</v>
      </c>
    </row>
    <row r="6" spans="2:6" ht="20.25" customHeight="1">
      <c r="B6" s="30"/>
      <c r="C6" s="54"/>
      <c r="D6" s="30"/>
      <c r="E6" s="30"/>
      <c r="F6" s="28"/>
    </row>
    <row r="7" spans="2:6" ht="18.75" customHeight="1">
      <c r="B7" s="28"/>
      <c r="C7" s="140"/>
      <c r="D7" s="140"/>
      <c r="E7" s="140"/>
      <c r="F7" s="28"/>
    </row>
    <row r="8" spans="1:6" ht="24.75" customHeight="1">
      <c r="A8" s="43"/>
      <c r="B8" s="30"/>
      <c r="C8" s="54"/>
      <c r="D8" s="30"/>
      <c r="E8" s="67"/>
      <c r="F8" s="30"/>
    </row>
    <row r="9" spans="2:6" ht="29.25" customHeight="1">
      <c r="B9" s="30"/>
      <c r="C9" s="54"/>
      <c r="D9" s="35"/>
      <c r="E9" s="46"/>
      <c r="F9" s="32"/>
    </row>
    <row r="10" spans="2:6" ht="23.25" customHeight="1">
      <c r="B10" s="30"/>
      <c r="C10" s="54"/>
      <c r="D10" s="35"/>
      <c r="E10" s="46"/>
      <c r="F10" s="32"/>
    </row>
    <row r="11" spans="2:6" ht="23.25" customHeight="1">
      <c r="B11" s="30"/>
      <c r="C11" s="54"/>
      <c r="D11" s="35"/>
      <c r="E11" s="46"/>
      <c r="F11" s="32"/>
    </row>
    <row r="12" spans="2:6" ht="20.25" customHeight="1">
      <c r="B12" s="30"/>
      <c r="C12" s="54"/>
      <c r="D12" s="35"/>
      <c r="E12" s="46"/>
      <c r="F12" s="32"/>
    </row>
    <row r="13" spans="2:6" ht="23.25" customHeight="1">
      <c r="B13" s="30"/>
      <c r="C13" s="54"/>
      <c r="D13" s="35"/>
      <c r="E13" s="46"/>
      <c r="F13" s="32"/>
    </row>
    <row r="14" spans="2:6" ht="26.25" customHeight="1">
      <c r="B14" s="30"/>
      <c r="C14" s="54"/>
      <c r="D14" s="35"/>
      <c r="E14" s="46"/>
      <c r="F14" s="32"/>
    </row>
    <row r="15" spans="2:6" ht="12.75">
      <c r="B15" s="30"/>
      <c r="C15" s="54"/>
      <c r="D15" s="44"/>
      <c r="E15" s="42"/>
      <c r="F15" s="17"/>
    </row>
    <row r="16" spans="2:6" ht="12.75">
      <c r="B16" s="7"/>
      <c r="C16" s="54"/>
      <c r="D16" s="44"/>
      <c r="E16" s="42"/>
      <c r="F16" s="17"/>
    </row>
    <row r="17" spans="2:6" ht="12.75">
      <c r="B17" s="7"/>
      <c r="C17" s="54"/>
      <c r="D17" s="43"/>
      <c r="E17" s="42"/>
      <c r="F17" s="5"/>
    </row>
    <row r="18" spans="2:6" ht="12.75">
      <c r="B18" s="7"/>
      <c r="C18" s="54"/>
      <c r="D18" s="44"/>
      <c r="E18" s="45"/>
      <c r="F18" s="17"/>
    </row>
    <row r="19" spans="2:6" ht="12.75">
      <c r="B19" s="7"/>
      <c r="C19" s="54"/>
      <c r="D19" s="44"/>
      <c r="E19" s="42"/>
      <c r="F19" s="5"/>
    </row>
    <row r="20" spans="2:6" ht="12.75">
      <c r="B20" s="7"/>
      <c r="C20" s="54"/>
      <c r="D20" s="44"/>
      <c r="E20" s="42"/>
      <c r="F20" s="5"/>
    </row>
    <row r="21" spans="2:6" ht="12.75">
      <c r="B21" s="7"/>
      <c r="C21" s="54"/>
      <c r="D21" s="44"/>
      <c r="E21" s="42"/>
      <c r="F21" s="17"/>
    </row>
    <row r="22" spans="2:6" ht="12.75">
      <c r="B22" s="7"/>
      <c r="C22" s="54"/>
      <c r="D22" s="44"/>
      <c r="E22" s="42"/>
      <c r="F22" s="17"/>
    </row>
    <row r="23" spans="2:6" ht="12.75">
      <c r="B23" s="7"/>
      <c r="C23" s="54"/>
      <c r="D23" s="44"/>
      <c r="E23" s="42"/>
      <c r="F23" s="41"/>
    </row>
    <row r="24" spans="2:6" ht="12.75">
      <c r="B24" s="7"/>
      <c r="C24" s="54"/>
      <c r="D24" s="44"/>
      <c r="E24" s="42"/>
      <c r="F24" s="17"/>
    </row>
    <row r="25" ht="12.75">
      <c r="B25" s="7"/>
    </row>
  </sheetData>
  <sheetProtection/>
  <mergeCells count="1"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view="pageLayout" workbookViewId="0" topLeftCell="A1">
      <selection activeCell="E4" sqref="E4"/>
    </sheetView>
  </sheetViews>
  <sheetFormatPr defaultColWidth="9.140625" defaultRowHeight="12.75"/>
  <cols>
    <col min="1" max="1" width="3.57421875" style="29" customWidth="1"/>
    <col min="2" max="2" width="48.140625" style="60" bestFit="1" customWidth="1"/>
    <col min="3" max="3" width="37.421875" style="78" customWidth="1"/>
    <col min="4" max="16384" width="9.140625" style="60" customWidth="1"/>
  </cols>
  <sheetData>
    <row r="1" ht="62.25" customHeight="1">
      <c r="B1" s="69" t="s">
        <v>25</v>
      </c>
    </row>
    <row r="3" spans="1:5" ht="29.25" customHeight="1">
      <c r="A3" s="43">
        <v>1</v>
      </c>
      <c r="B3" s="40" t="s">
        <v>136</v>
      </c>
      <c r="C3" s="81" t="s">
        <v>294</v>
      </c>
      <c r="D3" s="68"/>
      <c r="E3" s="68"/>
    </row>
    <row r="4" spans="2:5" ht="44.25" customHeight="1">
      <c r="B4" s="30"/>
      <c r="C4" s="59"/>
      <c r="D4" s="68"/>
      <c r="E4" s="68"/>
    </row>
    <row r="5" spans="2:5" ht="12.75">
      <c r="B5" s="68"/>
      <c r="C5" s="82"/>
      <c r="D5" s="68"/>
      <c r="E5" s="68"/>
    </row>
    <row r="6" spans="2:5" ht="12.75">
      <c r="B6" s="68"/>
      <c r="C6" s="82"/>
      <c r="D6" s="68"/>
      <c r="E6" s="68"/>
    </row>
    <row r="7" spans="2:5" ht="12.75">
      <c r="B7" s="68"/>
      <c r="C7" s="82"/>
      <c r="D7" s="68"/>
      <c r="E7" s="68"/>
    </row>
    <row r="8" spans="2:5" ht="12.75">
      <c r="B8" s="68"/>
      <c r="C8" s="82"/>
      <c r="D8" s="68"/>
      <c r="E8" s="68"/>
    </row>
    <row r="9" spans="2:5" ht="12.75">
      <c r="B9" s="68"/>
      <c r="C9" s="82"/>
      <c r="D9" s="68"/>
      <c r="E9" s="68"/>
    </row>
    <row r="10" spans="2:5" ht="12.75">
      <c r="B10" s="68"/>
      <c r="C10" s="82"/>
      <c r="D10" s="68"/>
      <c r="E10" s="68"/>
    </row>
    <row r="11" spans="2:5" ht="12.75">
      <c r="B11" s="68"/>
      <c r="C11" s="82"/>
      <c r="D11" s="68"/>
      <c r="E11" s="68"/>
    </row>
    <row r="12" spans="2:5" ht="12.75">
      <c r="B12" s="68"/>
      <c r="C12" s="82"/>
      <c r="D12" s="68"/>
      <c r="E12" s="68"/>
    </row>
    <row r="13" spans="2:5" ht="12.75">
      <c r="B13" s="68"/>
      <c r="C13" s="82"/>
      <c r="D13" s="68"/>
      <c r="E13" s="68"/>
    </row>
    <row r="14" spans="2:5" ht="12.75">
      <c r="B14" s="68"/>
      <c r="C14" s="82"/>
      <c r="D14" s="68"/>
      <c r="E14" s="68"/>
    </row>
    <row r="15" spans="2:5" ht="12.75">
      <c r="B15" s="68"/>
      <c r="C15" s="82"/>
      <c r="D15" s="68"/>
      <c r="E15" s="68"/>
    </row>
    <row r="16" spans="2:5" ht="12.75">
      <c r="B16" s="68"/>
      <c r="C16" s="82"/>
      <c r="D16" s="68"/>
      <c r="E16" s="68"/>
    </row>
    <row r="17" spans="2:5" ht="12.75">
      <c r="B17" s="68"/>
      <c r="C17" s="82"/>
      <c r="D17" s="68"/>
      <c r="E17" s="68"/>
    </row>
    <row r="18" spans="2:5" ht="12.75">
      <c r="B18" s="68"/>
      <c r="C18" s="82"/>
      <c r="D18" s="68"/>
      <c r="E18" s="68"/>
    </row>
    <row r="19" spans="2:5" ht="12.75">
      <c r="B19" s="68"/>
      <c r="C19" s="82"/>
      <c r="D19" s="68"/>
      <c r="E19" s="68"/>
    </row>
    <row r="20" spans="2:5" ht="12.75">
      <c r="B20" s="68"/>
      <c r="C20" s="82"/>
      <c r="D20" s="68"/>
      <c r="E20" s="68"/>
    </row>
    <row r="21" spans="2:5" ht="12.75">
      <c r="B21" s="68"/>
      <c r="C21" s="82"/>
      <c r="D21" s="68"/>
      <c r="E21" s="68"/>
    </row>
    <row r="22" spans="2:5" ht="12.75">
      <c r="B22" s="68"/>
      <c r="C22" s="82"/>
      <c r="D22" s="68"/>
      <c r="E22" s="68"/>
    </row>
    <row r="23" spans="2:5" ht="12.75">
      <c r="B23" s="68"/>
      <c r="C23" s="82"/>
      <c r="D23" s="68"/>
      <c r="E23" s="68"/>
    </row>
    <row r="24" spans="2:5" ht="12.75">
      <c r="B24" s="68"/>
      <c r="C24" s="82"/>
      <c r="D24" s="68"/>
      <c r="E24" s="68"/>
    </row>
    <row r="25" spans="2:5" ht="12.75">
      <c r="B25" s="68"/>
      <c r="C25" s="82"/>
      <c r="D25" s="68"/>
      <c r="E25" s="68"/>
    </row>
    <row r="26" spans="2:5" ht="12.75">
      <c r="B26" s="68"/>
      <c r="C26" s="82"/>
      <c r="D26" s="68"/>
      <c r="E26" s="68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&amp;C&amp;"Arial,Grassetto"UFFICIO VIII - AMBITO TERRITORIALE DELLA PROVINCIA DI LIVORNO - OPERAZIONI DI AVVIO 
DELL'A.S. 2018/2019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Layout" zoomScaleSheetLayoutView="100" workbookViewId="0" topLeftCell="A4">
      <selection activeCell="D8" sqref="D8"/>
    </sheetView>
  </sheetViews>
  <sheetFormatPr defaultColWidth="9.140625" defaultRowHeight="18" customHeight="1"/>
  <cols>
    <col min="1" max="1" width="4.00390625" style="1" customWidth="1"/>
    <col min="2" max="2" width="41.57421875" style="28" customWidth="1"/>
    <col min="3" max="3" width="38.28125" style="89" customWidth="1"/>
    <col min="4" max="4" width="23.7109375" style="19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7" s="7" customFormat="1" ht="18" customHeight="1">
      <c r="B1" s="83"/>
      <c r="C1" s="96"/>
      <c r="D1" s="26"/>
      <c r="G1" s="8"/>
    </row>
    <row r="2" spans="2:7" s="7" customFormat="1" ht="27.75" customHeight="1">
      <c r="B2" s="84" t="s">
        <v>117</v>
      </c>
      <c r="C2" s="91"/>
      <c r="D2" s="26"/>
      <c r="G2" s="8"/>
    </row>
    <row r="3" spans="1:7" s="7" customFormat="1" ht="27.75" customHeight="1">
      <c r="A3" s="7">
        <f>A2+1</f>
        <v>1</v>
      </c>
      <c r="B3" s="30" t="s">
        <v>38</v>
      </c>
      <c r="C3" s="92" t="s">
        <v>202</v>
      </c>
      <c r="D3" s="26"/>
      <c r="G3" s="8"/>
    </row>
    <row r="4" spans="1:7" s="7" customFormat="1" ht="27.75" customHeight="1">
      <c r="A4" s="7">
        <f>A3+1</f>
        <v>2</v>
      </c>
      <c r="B4" s="30" t="s">
        <v>37</v>
      </c>
      <c r="C4" s="92" t="s">
        <v>278</v>
      </c>
      <c r="D4" s="26"/>
      <c r="G4" s="8"/>
    </row>
    <row r="5" spans="1:7" s="7" customFormat="1" ht="27.75" customHeight="1">
      <c r="A5" s="7">
        <f>A4+1</f>
        <v>3</v>
      </c>
      <c r="B5" s="30" t="s">
        <v>40</v>
      </c>
      <c r="C5" s="92" t="s">
        <v>221</v>
      </c>
      <c r="D5" s="26"/>
      <c r="G5" s="8"/>
    </row>
    <row r="6" spans="1:7" s="7" customFormat="1" ht="27.75" customHeight="1">
      <c r="A6" s="7">
        <f>A5+1</f>
        <v>4</v>
      </c>
      <c r="B6" s="30" t="s">
        <v>98</v>
      </c>
      <c r="C6" s="92" t="s">
        <v>203</v>
      </c>
      <c r="D6" s="26"/>
      <c r="G6" s="8"/>
    </row>
    <row r="7" spans="1:7" s="7" customFormat="1" ht="27.75" customHeight="1">
      <c r="A7" s="7">
        <f>A6+1</f>
        <v>5</v>
      </c>
      <c r="B7" s="30" t="s">
        <v>39</v>
      </c>
      <c r="C7" s="92" t="s">
        <v>197</v>
      </c>
      <c r="D7" s="26"/>
      <c r="G7" s="8"/>
    </row>
    <row r="8" spans="1:7" s="7" customFormat="1" ht="27.75" customHeight="1">
      <c r="A8" s="7">
        <v>6</v>
      </c>
      <c r="B8" s="40" t="s">
        <v>140</v>
      </c>
      <c r="C8" s="92" t="s">
        <v>172</v>
      </c>
      <c r="D8" s="26"/>
      <c r="G8" s="8"/>
    </row>
    <row r="9" spans="1:7" s="7" customFormat="1" ht="27.75" customHeight="1">
      <c r="A9" s="7">
        <v>7</v>
      </c>
      <c r="B9" s="40" t="s">
        <v>141</v>
      </c>
      <c r="C9" s="92" t="s">
        <v>226</v>
      </c>
      <c r="D9" s="26"/>
      <c r="G9" s="8"/>
    </row>
    <row r="10" spans="2:7" s="7" customFormat="1" ht="27.75" customHeight="1">
      <c r="B10" s="35" t="s">
        <v>28</v>
      </c>
      <c r="C10" s="91"/>
      <c r="D10" s="26"/>
      <c r="G10" s="8"/>
    </row>
    <row r="11" spans="2:7" s="7" customFormat="1" ht="27.75" customHeight="1">
      <c r="B11" s="35"/>
      <c r="C11" s="91"/>
      <c r="D11" s="28"/>
      <c r="G11" s="8"/>
    </row>
    <row r="12" spans="2:7" s="7" customFormat="1" ht="27.75" customHeight="1">
      <c r="B12" s="30" t="s">
        <v>1</v>
      </c>
      <c r="C12" s="91"/>
      <c r="D12" s="28"/>
      <c r="G12" s="8"/>
    </row>
    <row r="13" spans="2:7" s="7" customFormat="1" ht="27.75" customHeight="1">
      <c r="B13" s="84"/>
      <c r="C13" s="91"/>
      <c r="D13" s="26"/>
      <c r="G13" s="8"/>
    </row>
    <row r="14" spans="1:9" ht="25.5" customHeight="1">
      <c r="A14" s="7">
        <v>1</v>
      </c>
      <c r="B14" s="47" t="s">
        <v>99</v>
      </c>
      <c r="C14" s="92" t="s">
        <v>211</v>
      </c>
      <c r="G14" s="77"/>
      <c r="H14" s="2"/>
      <c r="I14" s="2"/>
    </row>
    <row r="15" spans="1:9" ht="25.5" customHeight="1">
      <c r="A15" s="7">
        <v>2</v>
      </c>
      <c r="B15" s="47" t="s">
        <v>100</v>
      </c>
      <c r="C15" s="92"/>
      <c r="G15" s="77"/>
      <c r="H15" s="2"/>
      <c r="I15" s="2"/>
    </row>
    <row r="16" spans="1:9" ht="25.5" customHeight="1">
      <c r="A16" s="7"/>
      <c r="C16" s="91"/>
      <c r="G16" s="77"/>
      <c r="H16" s="2"/>
      <c r="I16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&amp;C&amp;"Arial,Grassetto"&amp;8UFFICIO VIII - AMBITO TERRITORIALE DELLA PROVINCIA DI LIVORNO - OPERAZIONI DI AVVIO DELL'A.S. 2018/19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67"/>
  <sheetViews>
    <sheetView view="pageLayout" zoomScale="154" zoomScaleSheetLayoutView="100" zoomScalePageLayoutView="154" workbookViewId="0" topLeftCell="A64">
      <selection activeCell="C4" sqref="C4"/>
    </sheetView>
  </sheetViews>
  <sheetFormatPr defaultColWidth="9.140625" defaultRowHeight="18" customHeight="1"/>
  <cols>
    <col min="1" max="1" width="4.140625" style="1" customWidth="1"/>
    <col min="2" max="2" width="48.00390625" style="87" customWidth="1"/>
    <col min="3" max="3" width="37.28125" style="91" customWidth="1"/>
    <col min="4" max="4" width="15.57421875" style="19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7" s="23" customFormat="1" ht="18" customHeight="1">
      <c r="B1" s="100"/>
      <c r="C1" s="91"/>
      <c r="D1" s="24"/>
      <c r="G1" s="25"/>
    </row>
    <row r="2" spans="2:9" ht="18" customHeight="1">
      <c r="B2" s="100" t="s">
        <v>21</v>
      </c>
      <c r="D2" s="20"/>
      <c r="E2" s="6"/>
      <c r="F2" s="6"/>
      <c r="H2" s="6"/>
      <c r="I2" s="6"/>
    </row>
    <row r="3" spans="2:9" ht="18" customHeight="1">
      <c r="B3" s="100"/>
      <c r="D3" s="20"/>
      <c r="E3" s="6"/>
      <c r="F3" s="6"/>
      <c r="H3" s="6"/>
      <c r="I3" s="6"/>
    </row>
    <row r="4" spans="1:7" s="7" customFormat="1" ht="18" customHeight="1">
      <c r="A4" s="29"/>
      <c r="B4" s="101" t="s">
        <v>2</v>
      </c>
      <c r="C4" s="120" t="s">
        <v>1</v>
      </c>
      <c r="D4" s="26"/>
      <c r="G4" s="8"/>
    </row>
    <row r="5" spans="1:7" s="7" customFormat="1" ht="8.25" customHeight="1">
      <c r="A5" s="29"/>
      <c r="B5" s="101"/>
      <c r="C5" s="120"/>
      <c r="D5" s="26"/>
      <c r="G5" s="8"/>
    </row>
    <row r="6" spans="1:7" s="7" customFormat="1" ht="27.75" customHeight="1">
      <c r="A6" s="29">
        <v>1</v>
      </c>
      <c r="B6" s="102" t="s">
        <v>41</v>
      </c>
      <c r="C6" s="121" t="s">
        <v>151</v>
      </c>
      <c r="D6" s="26"/>
      <c r="G6" s="8"/>
    </row>
    <row r="7" spans="1:7" s="7" customFormat="1" ht="27.75" customHeight="1">
      <c r="A7" s="29">
        <v>2</v>
      </c>
      <c r="B7" s="102" t="s">
        <v>41</v>
      </c>
      <c r="C7" s="121" t="s">
        <v>158</v>
      </c>
      <c r="D7" s="26"/>
      <c r="G7" s="8"/>
    </row>
    <row r="8" spans="1:7" s="7" customFormat="1" ht="27.75" customHeight="1">
      <c r="A8" s="29">
        <f>A7+1</f>
        <v>3</v>
      </c>
      <c r="B8" s="102" t="s">
        <v>41</v>
      </c>
      <c r="C8" s="121" t="s">
        <v>198</v>
      </c>
      <c r="D8" s="26"/>
      <c r="E8" s="43"/>
      <c r="F8" s="43"/>
      <c r="G8" s="8"/>
    </row>
    <row r="9" spans="1:7" s="7" customFormat="1" ht="27.75" customHeight="1">
      <c r="A9" s="29">
        <f aca="true" t="shared" si="0" ref="A9:A42">A8+1</f>
        <v>4</v>
      </c>
      <c r="B9" s="102" t="s">
        <v>41</v>
      </c>
      <c r="C9" s="121" t="s">
        <v>299</v>
      </c>
      <c r="D9" s="26"/>
      <c r="E9" s="43"/>
      <c r="F9" s="43"/>
      <c r="G9" s="8"/>
    </row>
    <row r="10" spans="1:256" s="7" customFormat="1" ht="27.75" customHeight="1">
      <c r="A10" s="29">
        <f t="shared" si="0"/>
        <v>5</v>
      </c>
      <c r="B10" s="102" t="s">
        <v>41</v>
      </c>
      <c r="C10" s="121" t="s">
        <v>301</v>
      </c>
      <c r="D10" s="2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7" customFormat="1" ht="27.75" customHeight="1">
      <c r="A11" s="29">
        <f t="shared" si="0"/>
        <v>6</v>
      </c>
      <c r="B11" s="103" t="s">
        <v>22</v>
      </c>
      <c r="C11" s="121" t="s">
        <v>249</v>
      </c>
      <c r="D11" s="2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7" customFormat="1" ht="27.75" customHeight="1">
      <c r="A12" s="29">
        <f t="shared" si="0"/>
        <v>7</v>
      </c>
      <c r="B12" s="103" t="s">
        <v>22</v>
      </c>
      <c r="C12" s="121" t="s">
        <v>261</v>
      </c>
      <c r="D12" s="66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7" customFormat="1" ht="27.75" customHeight="1">
      <c r="A13" s="29">
        <f t="shared" si="0"/>
        <v>8</v>
      </c>
      <c r="B13" s="103" t="s">
        <v>22</v>
      </c>
      <c r="C13" s="121" t="s">
        <v>268</v>
      </c>
      <c r="D13" s="6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7" s="7" customFormat="1" ht="27.75" customHeight="1">
      <c r="A14" s="29">
        <f t="shared" si="0"/>
        <v>9</v>
      </c>
      <c r="B14" s="103" t="s">
        <v>22</v>
      </c>
      <c r="C14" s="121" t="s">
        <v>272</v>
      </c>
      <c r="D14" s="66"/>
      <c r="E14" s="43"/>
      <c r="F14" s="43"/>
      <c r="G14" s="8"/>
    </row>
    <row r="15" spans="1:7" s="7" customFormat="1" ht="27.75" customHeight="1">
      <c r="A15" s="29">
        <f t="shared" si="0"/>
        <v>10</v>
      </c>
      <c r="B15" s="103" t="s">
        <v>22</v>
      </c>
      <c r="C15" s="121" t="s">
        <v>285</v>
      </c>
      <c r="D15" s="66"/>
      <c r="E15" s="43"/>
      <c r="F15" s="43"/>
      <c r="G15" s="8"/>
    </row>
    <row r="16" spans="1:7" s="7" customFormat="1" ht="27.75" customHeight="1">
      <c r="A16" s="29">
        <f t="shared" si="0"/>
        <v>11</v>
      </c>
      <c r="B16" s="104" t="s">
        <v>23</v>
      </c>
      <c r="C16" s="121" t="s">
        <v>149</v>
      </c>
      <c r="D16" s="66"/>
      <c r="E16" s="43"/>
      <c r="F16" s="43"/>
      <c r="G16" s="8"/>
    </row>
    <row r="17" spans="1:7" s="7" customFormat="1" ht="27.75" customHeight="1">
      <c r="A17" s="29">
        <f t="shared" si="0"/>
        <v>12</v>
      </c>
      <c r="B17" s="104" t="s">
        <v>23</v>
      </c>
      <c r="C17" s="121" t="s">
        <v>159</v>
      </c>
      <c r="D17" s="66"/>
      <c r="E17" s="43"/>
      <c r="F17" s="43"/>
      <c r="G17" s="8"/>
    </row>
    <row r="18" spans="1:7" s="7" customFormat="1" ht="25.5" customHeight="1">
      <c r="A18" s="29">
        <f t="shared" si="0"/>
        <v>13</v>
      </c>
      <c r="B18" s="104" t="s">
        <v>23</v>
      </c>
      <c r="C18" s="121" t="s">
        <v>169</v>
      </c>
      <c r="D18" s="66"/>
      <c r="E18" s="43"/>
      <c r="F18" s="43"/>
      <c r="G18" s="8"/>
    </row>
    <row r="19" spans="1:6" ht="25.5" customHeight="1">
      <c r="A19" s="29">
        <f t="shared" si="0"/>
        <v>14</v>
      </c>
      <c r="B19" s="104" t="s">
        <v>23</v>
      </c>
      <c r="C19" s="121" t="s">
        <v>183</v>
      </c>
      <c r="D19" s="21"/>
      <c r="E19" s="13"/>
      <c r="F19" s="13"/>
    </row>
    <row r="20" spans="1:6" ht="25.5" customHeight="1">
      <c r="A20" s="29">
        <f t="shared" si="0"/>
        <v>15</v>
      </c>
      <c r="B20" s="102" t="s">
        <v>78</v>
      </c>
      <c r="C20" s="121" t="s">
        <v>154</v>
      </c>
      <c r="D20" s="21"/>
      <c r="E20" s="13"/>
      <c r="F20" s="13"/>
    </row>
    <row r="21" spans="1:6" ht="25.5" customHeight="1">
      <c r="A21" s="29">
        <f t="shared" si="0"/>
        <v>16</v>
      </c>
      <c r="B21" s="102" t="s">
        <v>78</v>
      </c>
      <c r="C21" s="121" t="s">
        <v>156</v>
      </c>
      <c r="D21" s="21"/>
      <c r="E21" s="13"/>
      <c r="F21" s="13"/>
    </row>
    <row r="22" spans="1:6" ht="25.5" customHeight="1">
      <c r="A22" s="29">
        <f t="shared" si="0"/>
        <v>17</v>
      </c>
      <c r="B22" s="102" t="s">
        <v>78</v>
      </c>
      <c r="C22" s="121" t="s">
        <v>170</v>
      </c>
      <c r="D22" s="21"/>
      <c r="E22" s="13"/>
      <c r="F22" s="13"/>
    </row>
    <row r="23" spans="1:6" ht="25.5" customHeight="1">
      <c r="A23" s="29">
        <f t="shared" si="0"/>
        <v>18</v>
      </c>
      <c r="B23" s="102" t="s">
        <v>71</v>
      </c>
      <c r="C23" s="121" t="s">
        <v>190</v>
      </c>
      <c r="D23" s="21"/>
      <c r="E23" s="13"/>
      <c r="F23" s="13"/>
    </row>
    <row r="24" spans="1:6" ht="25.5" customHeight="1">
      <c r="A24" s="29">
        <f t="shared" si="0"/>
        <v>19</v>
      </c>
      <c r="B24" s="102" t="s">
        <v>71</v>
      </c>
      <c r="C24" s="121" t="s">
        <v>308</v>
      </c>
      <c r="D24" s="21"/>
      <c r="E24" s="13"/>
      <c r="F24" s="13"/>
    </row>
    <row r="25" spans="1:6" ht="25.5" customHeight="1">
      <c r="A25" s="29">
        <f t="shared" si="0"/>
        <v>20</v>
      </c>
      <c r="B25" s="102" t="s">
        <v>71</v>
      </c>
      <c r="C25" s="121" t="s">
        <v>312</v>
      </c>
      <c r="D25" s="21"/>
      <c r="E25" s="13"/>
      <c r="F25" s="13"/>
    </row>
    <row r="26" spans="1:6" ht="25.5" customHeight="1">
      <c r="A26" s="29">
        <f t="shared" si="0"/>
        <v>21</v>
      </c>
      <c r="B26" s="102" t="s">
        <v>79</v>
      </c>
      <c r="C26" s="121" t="s">
        <v>180</v>
      </c>
      <c r="D26" s="21"/>
      <c r="E26" s="13"/>
      <c r="F26" s="13"/>
    </row>
    <row r="27" spans="1:6" ht="25.5" customHeight="1">
      <c r="A27" s="29">
        <f t="shared" si="0"/>
        <v>22</v>
      </c>
      <c r="B27" s="102" t="s">
        <v>16</v>
      </c>
      <c r="C27" s="121" t="s">
        <v>186</v>
      </c>
      <c r="D27" s="21"/>
      <c r="E27" s="13"/>
      <c r="F27" s="13"/>
    </row>
    <row r="28" spans="1:6" ht="25.5" customHeight="1">
      <c r="A28" s="29">
        <f t="shared" si="0"/>
        <v>23</v>
      </c>
      <c r="B28" s="102" t="s">
        <v>80</v>
      </c>
      <c r="C28" s="121" t="s">
        <v>195</v>
      </c>
      <c r="D28" s="21"/>
      <c r="E28" s="13"/>
      <c r="F28" s="13"/>
    </row>
    <row r="29" spans="1:6" ht="25.5" customHeight="1">
      <c r="A29" s="29">
        <f t="shared" si="0"/>
        <v>24</v>
      </c>
      <c r="B29" s="102" t="s">
        <v>80</v>
      </c>
      <c r="C29" s="121" t="s">
        <v>215</v>
      </c>
      <c r="D29" s="21"/>
      <c r="E29" s="13"/>
      <c r="F29" s="13"/>
    </row>
    <row r="30" spans="1:6" ht="25.5" customHeight="1">
      <c r="A30" s="29">
        <f t="shared" si="0"/>
        <v>25</v>
      </c>
      <c r="B30" s="102" t="s">
        <v>61</v>
      </c>
      <c r="C30" s="121" t="s">
        <v>189</v>
      </c>
      <c r="D30" s="21"/>
      <c r="E30" s="13"/>
      <c r="F30" s="13"/>
    </row>
    <row r="31" spans="1:6" ht="25.5" customHeight="1">
      <c r="A31" s="29">
        <f t="shared" si="0"/>
        <v>26</v>
      </c>
      <c r="B31" s="102" t="s">
        <v>61</v>
      </c>
      <c r="C31" s="121" t="s">
        <v>210</v>
      </c>
      <c r="D31" s="21"/>
      <c r="E31" s="13"/>
      <c r="F31" s="13"/>
    </row>
    <row r="32" spans="1:6" ht="25.5" customHeight="1">
      <c r="A32" s="29">
        <f t="shared" si="0"/>
        <v>27</v>
      </c>
      <c r="B32" s="102" t="s">
        <v>81</v>
      </c>
      <c r="C32" s="121" t="s">
        <v>182</v>
      </c>
      <c r="D32" s="21"/>
      <c r="E32" s="13"/>
      <c r="F32" s="13"/>
    </row>
    <row r="33" spans="1:6" ht="25.5" customHeight="1">
      <c r="A33" s="29">
        <f t="shared" si="0"/>
        <v>28</v>
      </c>
      <c r="B33" s="102" t="s">
        <v>81</v>
      </c>
      <c r="C33" s="121" t="s">
        <v>345</v>
      </c>
      <c r="D33" s="21"/>
      <c r="E33" s="13"/>
      <c r="F33" s="13"/>
    </row>
    <row r="34" spans="1:6" ht="25.5" customHeight="1">
      <c r="A34" s="29">
        <f t="shared" si="0"/>
        <v>29</v>
      </c>
      <c r="B34" s="102" t="s">
        <v>82</v>
      </c>
      <c r="C34" s="121" t="s">
        <v>199</v>
      </c>
      <c r="D34" s="21"/>
      <c r="E34" s="13"/>
      <c r="F34" s="13"/>
    </row>
    <row r="35" spans="1:6" ht="25.5" customHeight="1">
      <c r="A35" s="29">
        <f t="shared" si="0"/>
        <v>30</v>
      </c>
      <c r="B35" s="102" t="s">
        <v>82</v>
      </c>
      <c r="C35" s="122" t="s">
        <v>192</v>
      </c>
      <c r="D35" s="21"/>
      <c r="E35" s="13"/>
      <c r="F35" s="13"/>
    </row>
    <row r="36" spans="1:6" ht="25.5" customHeight="1">
      <c r="A36" s="29">
        <f t="shared" si="0"/>
        <v>31</v>
      </c>
      <c r="B36" s="102" t="s">
        <v>83</v>
      </c>
      <c r="C36" s="121" t="s">
        <v>174</v>
      </c>
      <c r="D36" s="21"/>
      <c r="E36" s="13"/>
      <c r="F36" s="13"/>
    </row>
    <row r="37" spans="1:6" ht="25.5" customHeight="1">
      <c r="A37" s="29">
        <f t="shared" si="0"/>
        <v>32</v>
      </c>
      <c r="B37" s="102" t="s">
        <v>83</v>
      </c>
      <c r="C37" s="121" t="s">
        <v>193</v>
      </c>
      <c r="D37" s="21"/>
      <c r="E37" s="13"/>
      <c r="F37" s="13"/>
    </row>
    <row r="38" spans="1:6" ht="25.5" customHeight="1">
      <c r="A38" s="29">
        <f t="shared" si="0"/>
        <v>33</v>
      </c>
      <c r="B38" s="102" t="s">
        <v>84</v>
      </c>
      <c r="C38" s="121" t="s">
        <v>298</v>
      </c>
      <c r="D38" s="21"/>
      <c r="E38" s="13"/>
      <c r="F38" s="13"/>
    </row>
    <row r="39" spans="1:6" ht="25.5" customHeight="1">
      <c r="A39" s="29">
        <f t="shared" si="0"/>
        <v>34</v>
      </c>
      <c r="B39" s="102" t="s">
        <v>101</v>
      </c>
      <c r="C39" s="121" t="s">
        <v>184</v>
      </c>
      <c r="D39" s="21"/>
      <c r="E39" s="13"/>
      <c r="F39" s="13"/>
    </row>
    <row r="40" spans="1:6" ht="25.5" customHeight="1">
      <c r="A40" s="29">
        <f t="shared" si="0"/>
        <v>35</v>
      </c>
      <c r="B40" s="88" t="s">
        <v>133</v>
      </c>
      <c r="C40" s="122" t="s">
        <v>213</v>
      </c>
      <c r="D40" s="21"/>
      <c r="E40" s="13"/>
      <c r="F40" s="13"/>
    </row>
    <row r="41" spans="1:6" ht="25.5" customHeight="1">
      <c r="A41" s="29">
        <f t="shared" si="0"/>
        <v>36</v>
      </c>
      <c r="B41" s="88" t="s">
        <v>133</v>
      </c>
      <c r="C41" s="90" t="s">
        <v>216</v>
      </c>
      <c r="D41" s="21"/>
      <c r="E41" s="13"/>
      <c r="F41" s="13"/>
    </row>
    <row r="42" spans="1:3" ht="25.5" customHeight="1">
      <c r="A42" s="29">
        <f t="shared" si="0"/>
        <v>37</v>
      </c>
      <c r="B42" s="105" t="s">
        <v>102</v>
      </c>
      <c r="C42" s="90" t="s">
        <v>319</v>
      </c>
    </row>
    <row r="43" spans="1:3" ht="25.5" customHeight="1">
      <c r="A43" s="29">
        <f>A42+1</f>
        <v>38</v>
      </c>
      <c r="B43" s="105" t="s">
        <v>102</v>
      </c>
      <c r="C43" s="90" t="s">
        <v>349</v>
      </c>
    </row>
    <row r="44" spans="1:3" ht="25.5" customHeight="1">
      <c r="A44" s="29">
        <f aca="true" t="shared" si="1" ref="A44:A107">A43+1</f>
        <v>39</v>
      </c>
      <c r="B44" s="105" t="s">
        <v>102</v>
      </c>
      <c r="C44" s="90" t="s">
        <v>455</v>
      </c>
    </row>
    <row r="45" spans="1:3" ht="25.5" customHeight="1">
      <c r="A45" s="29">
        <f t="shared" si="1"/>
        <v>40</v>
      </c>
      <c r="B45" s="105" t="s">
        <v>102</v>
      </c>
      <c r="C45" s="90" t="s">
        <v>382</v>
      </c>
    </row>
    <row r="46" spans="1:3" ht="25.5" customHeight="1">
      <c r="A46" s="29">
        <f t="shared" si="1"/>
        <v>41</v>
      </c>
      <c r="B46" s="105" t="s">
        <v>102</v>
      </c>
      <c r="C46" s="90" t="s">
        <v>398</v>
      </c>
    </row>
    <row r="47" spans="1:3" ht="25.5" customHeight="1">
      <c r="A47" s="29">
        <f t="shared" si="1"/>
        <v>42</v>
      </c>
      <c r="B47" s="105" t="s">
        <v>102</v>
      </c>
      <c r="C47" s="90" t="s">
        <v>409</v>
      </c>
    </row>
    <row r="48" spans="1:3" ht="25.5" customHeight="1">
      <c r="A48" s="29">
        <f t="shared" si="1"/>
        <v>43</v>
      </c>
      <c r="B48" s="105" t="s">
        <v>102</v>
      </c>
      <c r="C48" s="90" t="s">
        <v>410</v>
      </c>
    </row>
    <row r="49" spans="1:3" ht="25.5" customHeight="1">
      <c r="A49" s="29">
        <f t="shared" si="1"/>
        <v>44</v>
      </c>
      <c r="B49" s="105" t="s">
        <v>102</v>
      </c>
      <c r="C49" s="90" t="s">
        <v>419</v>
      </c>
    </row>
    <row r="50" spans="1:3" ht="25.5" customHeight="1">
      <c r="A50" s="29">
        <f t="shared" si="1"/>
        <v>45</v>
      </c>
      <c r="B50" s="105" t="s">
        <v>102</v>
      </c>
      <c r="C50" s="90" t="s">
        <v>421</v>
      </c>
    </row>
    <row r="51" spans="1:4" ht="25.5" customHeight="1">
      <c r="A51" s="29">
        <f t="shared" si="1"/>
        <v>46</v>
      </c>
      <c r="B51" s="105" t="s">
        <v>102</v>
      </c>
      <c r="C51" s="90" t="s">
        <v>457</v>
      </c>
      <c r="D51" s="19" t="s">
        <v>457</v>
      </c>
    </row>
    <row r="52" spans="1:3" ht="25.5" customHeight="1">
      <c r="A52" s="29">
        <f t="shared" si="1"/>
        <v>47</v>
      </c>
      <c r="B52" s="87" t="s">
        <v>82</v>
      </c>
      <c r="C52" s="90" t="s">
        <v>400</v>
      </c>
    </row>
    <row r="53" spans="1:3" ht="25.5" customHeight="1">
      <c r="A53" s="29">
        <f t="shared" si="1"/>
        <v>48</v>
      </c>
      <c r="B53" s="87" t="s">
        <v>82</v>
      </c>
      <c r="C53" s="90" t="s">
        <v>404</v>
      </c>
    </row>
    <row r="54" spans="1:3" ht="25.5" customHeight="1">
      <c r="A54" s="29">
        <f t="shared" si="1"/>
        <v>49</v>
      </c>
      <c r="B54" s="87" t="s">
        <v>82</v>
      </c>
      <c r="C54" s="90" t="s">
        <v>433</v>
      </c>
    </row>
    <row r="55" spans="1:3" ht="25.5" customHeight="1">
      <c r="A55" s="29">
        <f t="shared" si="1"/>
        <v>50</v>
      </c>
      <c r="B55" s="87" t="s">
        <v>82</v>
      </c>
      <c r="C55" s="90" t="s">
        <v>439</v>
      </c>
    </row>
    <row r="56" spans="1:3" ht="25.5" customHeight="1">
      <c r="A56" s="29">
        <f t="shared" si="1"/>
        <v>51</v>
      </c>
      <c r="B56" s="87" t="s">
        <v>103</v>
      </c>
      <c r="C56" s="90" t="s">
        <v>378</v>
      </c>
    </row>
    <row r="57" spans="1:3" ht="25.5" customHeight="1">
      <c r="A57" s="29">
        <f t="shared" si="1"/>
        <v>52</v>
      </c>
      <c r="B57" s="87" t="s">
        <v>103</v>
      </c>
      <c r="C57" s="90" t="s">
        <v>385</v>
      </c>
    </row>
    <row r="58" spans="1:3" ht="25.5" customHeight="1">
      <c r="A58" s="29">
        <f t="shared" si="1"/>
        <v>53</v>
      </c>
      <c r="B58" s="87" t="s">
        <v>104</v>
      </c>
      <c r="C58" s="90" t="s">
        <v>265</v>
      </c>
    </row>
    <row r="59" spans="1:3" ht="25.5" customHeight="1">
      <c r="A59" s="29">
        <f t="shared" si="1"/>
        <v>54</v>
      </c>
      <c r="B59" s="87" t="s">
        <v>104</v>
      </c>
      <c r="C59" s="90" t="s">
        <v>303</v>
      </c>
    </row>
    <row r="60" spans="1:3" ht="25.5" customHeight="1">
      <c r="A60" s="29">
        <f t="shared" si="1"/>
        <v>55</v>
      </c>
      <c r="B60" s="87" t="s">
        <v>104</v>
      </c>
      <c r="C60" s="90" t="s">
        <v>320</v>
      </c>
    </row>
    <row r="61" spans="1:3" ht="25.5" customHeight="1">
      <c r="A61" s="29">
        <f t="shared" si="1"/>
        <v>56</v>
      </c>
      <c r="B61" s="87" t="s">
        <v>104</v>
      </c>
      <c r="C61" s="90" t="s">
        <v>326</v>
      </c>
    </row>
    <row r="62" spans="1:3" ht="25.5" customHeight="1">
      <c r="A62" s="29">
        <f t="shared" si="1"/>
        <v>57</v>
      </c>
      <c r="B62" s="87" t="s">
        <v>104</v>
      </c>
      <c r="C62" s="90" t="s">
        <v>356</v>
      </c>
    </row>
    <row r="63" spans="1:3" ht="25.5" customHeight="1">
      <c r="A63" s="29">
        <f t="shared" si="1"/>
        <v>58</v>
      </c>
      <c r="B63" s="87" t="s">
        <v>104</v>
      </c>
      <c r="C63" s="90" t="s">
        <v>374</v>
      </c>
    </row>
    <row r="64" spans="1:3" ht="25.5" customHeight="1">
      <c r="A64" s="29">
        <f t="shared" si="1"/>
        <v>59</v>
      </c>
      <c r="B64" s="87" t="s">
        <v>104</v>
      </c>
      <c r="C64" s="90" t="s">
        <v>376</v>
      </c>
    </row>
    <row r="65" spans="1:3" ht="25.5" customHeight="1">
      <c r="A65" s="29">
        <f t="shared" si="1"/>
        <v>60</v>
      </c>
      <c r="B65" s="87" t="s">
        <v>104</v>
      </c>
      <c r="C65" s="90" t="s">
        <v>377</v>
      </c>
    </row>
    <row r="66" spans="1:3" ht="25.5" customHeight="1">
      <c r="A66" s="29">
        <f t="shared" si="1"/>
        <v>61</v>
      </c>
      <c r="B66" s="87" t="s">
        <v>104</v>
      </c>
      <c r="C66" s="90" t="s">
        <v>379</v>
      </c>
    </row>
    <row r="67" spans="1:3" ht="25.5" customHeight="1">
      <c r="A67" s="29">
        <f t="shared" si="1"/>
        <v>62</v>
      </c>
      <c r="B67" s="87" t="s">
        <v>105</v>
      </c>
      <c r="C67" s="90" t="s">
        <v>254</v>
      </c>
    </row>
    <row r="68" spans="1:3" ht="25.5" customHeight="1">
      <c r="A68" s="29">
        <f t="shared" si="1"/>
        <v>63</v>
      </c>
      <c r="B68" s="87" t="s">
        <v>106</v>
      </c>
      <c r="C68" s="90" t="s">
        <v>188</v>
      </c>
    </row>
    <row r="69" spans="1:3" ht="25.5" customHeight="1">
      <c r="A69" s="29">
        <f t="shared" si="1"/>
        <v>64</v>
      </c>
      <c r="B69" s="87" t="s">
        <v>106</v>
      </c>
      <c r="C69" s="90" t="s">
        <v>218</v>
      </c>
    </row>
    <row r="70" spans="1:3" ht="25.5" customHeight="1">
      <c r="A70" s="29">
        <f t="shared" si="1"/>
        <v>65</v>
      </c>
      <c r="B70" s="87" t="s">
        <v>106</v>
      </c>
      <c r="C70" s="90" t="s">
        <v>270</v>
      </c>
    </row>
    <row r="71" spans="1:4" ht="25.5" customHeight="1">
      <c r="A71" s="29">
        <f t="shared" si="1"/>
        <v>66</v>
      </c>
      <c r="B71" s="87" t="s">
        <v>107</v>
      </c>
      <c r="C71" s="90" t="s">
        <v>245</v>
      </c>
      <c r="D71" s="19" t="s">
        <v>457</v>
      </c>
    </row>
    <row r="72" spans="1:3" ht="25.5" customHeight="1">
      <c r="A72" s="29">
        <f t="shared" si="1"/>
        <v>67</v>
      </c>
      <c r="B72" s="87" t="s">
        <v>107</v>
      </c>
      <c r="C72" s="90" t="s">
        <v>252</v>
      </c>
    </row>
    <row r="73" spans="1:3" ht="25.5" customHeight="1">
      <c r="A73" s="29">
        <f t="shared" si="1"/>
        <v>68</v>
      </c>
      <c r="B73" s="87" t="s">
        <v>107</v>
      </c>
      <c r="C73" s="90" t="s">
        <v>269</v>
      </c>
    </row>
    <row r="74" spans="1:3" ht="25.5" customHeight="1">
      <c r="A74" s="29">
        <f t="shared" si="1"/>
        <v>69</v>
      </c>
      <c r="B74" s="87" t="s">
        <v>107</v>
      </c>
      <c r="C74" s="90" t="s">
        <v>286</v>
      </c>
    </row>
    <row r="75" spans="1:3" ht="25.5" customHeight="1">
      <c r="A75" s="29">
        <f t="shared" si="1"/>
        <v>70</v>
      </c>
      <c r="B75" s="87" t="s">
        <v>107</v>
      </c>
      <c r="C75" s="90" t="s">
        <v>287</v>
      </c>
    </row>
    <row r="76" spans="1:3" ht="25.5" customHeight="1">
      <c r="A76" s="29">
        <f t="shared" si="1"/>
        <v>71</v>
      </c>
      <c r="B76" s="87" t="s">
        <v>107</v>
      </c>
      <c r="C76" s="90" t="s">
        <v>304</v>
      </c>
    </row>
    <row r="77" spans="1:3" ht="25.5" customHeight="1">
      <c r="A77" s="29">
        <f t="shared" si="1"/>
        <v>72</v>
      </c>
      <c r="B77" s="87" t="s">
        <v>107</v>
      </c>
      <c r="C77" s="90" t="s">
        <v>315</v>
      </c>
    </row>
    <row r="78" spans="1:3" ht="25.5" customHeight="1">
      <c r="A78" s="29">
        <f t="shared" si="1"/>
        <v>73</v>
      </c>
      <c r="B78" s="87" t="s">
        <v>107</v>
      </c>
      <c r="C78" s="90" t="s">
        <v>321</v>
      </c>
    </row>
    <row r="79" spans="1:3" ht="25.5" customHeight="1">
      <c r="A79" s="29">
        <f t="shared" si="1"/>
        <v>74</v>
      </c>
      <c r="B79" s="87" t="s">
        <v>107</v>
      </c>
      <c r="C79" s="90" t="s">
        <v>331</v>
      </c>
    </row>
    <row r="80" spans="1:3" ht="25.5" customHeight="1">
      <c r="A80" s="29">
        <f t="shared" si="1"/>
        <v>75</v>
      </c>
      <c r="B80" s="87" t="s">
        <v>107</v>
      </c>
      <c r="C80" s="90" t="s">
        <v>332</v>
      </c>
    </row>
    <row r="81" spans="1:3" ht="25.5" customHeight="1">
      <c r="A81" s="29">
        <f t="shared" si="1"/>
        <v>76</v>
      </c>
      <c r="B81" s="87" t="s">
        <v>107</v>
      </c>
      <c r="C81" s="90" t="s">
        <v>341</v>
      </c>
    </row>
    <row r="82" spans="1:3" ht="25.5" customHeight="1">
      <c r="A82" s="29">
        <f t="shared" si="1"/>
        <v>77</v>
      </c>
      <c r="B82" s="87" t="s">
        <v>108</v>
      </c>
      <c r="C82" s="90" t="s">
        <v>324</v>
      </c>
    </row>
    <row r="83" spans="1:3" ht="25.5" customHeight="1">
      <c r="A83" s="29">
        <f t="shared" si="1"/>
        <v>78</v>
      </c>
      <c r="B83" s="87" t="s">
        <v>108</v>
      </c>
      <c r="C83" s="123" t="s">
        <v>330</v>
      </c>
    </row>
    <row r="84" spans="1:3" ht="25.5" customHeight="1">
      <c r="A84" s="29">
        <f t="shared" si="1"/>
        <v>79</v>
      </c>
      <c r="B84" s="87" t="s">
        <v>108</v>
      </c>
      <c r="C84" s="90" t="s">
        <v>340</v>
      </c>
    </row>
    <row r="85" spans="1:3" ht="25.5" customHeight="1">
      <c r="A85" s="29">
        <f t="shared" si="1"/>
        <v>80</v>
      </c>
      <c r="B85" s="87" t="s">
        <v>108</v>
      </c>
      <c r="C85" s="90" t="s">
        <v>365</v>
      </c>
    </row>
    <row r="86" spans="1:3" ht="25.5" customHeight="1">
      <c r="A86" s="29">
        <f t="shared" si="1"/>
        <v>81</v>
      </c>
      <c r="B86" s="87" t="s">
        <v>108</v>
      </c>
      <c r="C86" s="90" t="s">
        <v>370</v>
      </c>
    </row>
    <row r="87" spans="1:3" ht="25.5" customHeight="1">
      <c r="A87" s="29">
        <f t="shared" si="1"/>
        <v>82</v>
      </c>
      <c r="B87" s="87" t="s">
        <v>108</v>
      </c>
      <c r="C87" s="90" t="s">
        <v>371</v>
      </c>
    </row>
    <row r="88" spans="1:3" ht="25.5" customHeight="1">
      <c r="A88" s="29">
        <f t="shared" si="1"/>
        <v>83</v>
      </c>
      <c r="B88" s="87" t="s">
        <v>108</v>
      </c>
      <c r="C88" s="90" t="s">
        <v>372</v>
      </c>
    </row>
    <row r="89" spans="1:3" ht="25.5" customHeight="1">
      <c r="A89" s="29">
        <f t="shared" si="1"/>
        <v>84</v>
      </c>
      <c r="B89" s="87" t="s">
        <v>109</v>
      </c>
      <c r="C89" s="90" t="s">
        <v>233</v>
      </c>
    </row>
    <row r="90" spans="1:3" ht="25.5" customHeight="1">
      <c r="A90" s="29">
        <f t="shared" si="1"/>
        <v>85</v>
      </c>
      <c r="B90" s="87" t="s">
        <v>109</v>
      </c>
      <c r="C90" s="90" t="s">
        <v>263</v>
      </c>
    </row>
    <row r="91" spans="1:3" ht="25.5" customHeight="1">
      <c r="A91" s="29">
        <f t="shared" si="1"/>
        <v>86</v>
      </c>
      <c r="B91" s="87" t="s">
        <v>109</v>
      </c>
      <c r="C91" s="90" t="s">
        <v>267</v>
      </c>
    </row>
    <row r="92" spans="1:3" ht="25.5" customHeight="1">
      <c r="A92" s="29">
        <f t="shared" si="1"/>
        <v>87</v>
      </c>
      <c r="B92" s="87" t="s">
        <v>110</v>
      </c>
      <c r="C92" s="90" t="s">
        <v>223</v>
      </c>
    </row>
    <row r="93" spans="1:3" ht="25.5" customHeight="1">
      <c r="A93" s="29">
        <f t="shared" si="1"/>
        <v>88</v>
      </c>
      <c r="B93" s="87" t="s">
        <v>110</v>
      </c>
      <c r="C93" s="90" t="s">
        <v>225</v>
      </c>
    </row>
    <row r="94" spans="1:3" ht="25.5" customHeight="1">
      <c r="A94" s="29">
        <f t="shared" si="1"/>
        <v>89</v>
      </c>
      <c r="B94" s="87" t="s">
        <v>110</v>
      </c>
      <c r="C94" s="90" t="s">
        <v>228</v>
      </c>
    </row>
    <row r="95" spans="1:3" ht="25.5" customHeight="1">
      <c r="A95" s="29">
        <f t="shared" si="1"/>
        <v>90</v>
      </c>
      <c r="B95" s="87" t="s">
        <v>110</v>
      </c>
      <c r="C95" s="90" t="s">
        <v>251</v>
      </c>
    </row>
    <row r="96" spans="1:3" ht="25.5" customHeight="1">
      <c r="A96" s="29">
        <f t="shared" si="1"/>
        <v>91</v>
      </c>
      <c r="B96" s="87" t="s">
        <v>110</v>
      </c>
      <c r="C96" s="90" t="s">
        <v>262</v>
      </c>
    </row>
    <row r="97" spans="1:3" ht="25.5" customHeight="1">
      <c r="A97" s="29">
        <f t="shared" si="1"/>
        <v>92</v>
      </c>
      <c r="B97" s="87" t="s">
        <v>110</v>
      </c>
      <c r="C97" s="90" t="s">
        <v>266</v>
      </c>
    </row>
    <row r="98" spans="1:3" ht="25.5" customHeight="1">
      <c r="A98" s="29">
        <f t="shared" si="1"/>
        <v>93</v>
      </c>
      <c r="B98" s="87" t="s">
        <v>110</v>
      </c>
      <c r="C98" s="90" t="s">
        <v>275</v>
      </c>
    </row>
    <row r="99" spans="1:3" ht="25.5" customHeight="1">
      <c r="A99" s="29">
        <f t="shared" si="1"/>
        <v>94</v>
      </c>
      <c r="B99" s="87" t="s">
        <v>110</v>
      </c>
      <c r="C99" s="90" t="s">
        <v>281</v>
      </c>
    </row>
    <row r="100" spans="1:3" ht="25.5" customHeight="1">
      <c r="A100" s="29">
        <f t="shared" si="1"/>
        <v>95</v>
      </c>
      <c r="B100" s="87" t="s">
        <v>110</v>
      </c>
      <c r="C100" s="90" t="s">
        <v>297</v>
      </c>
    </row>
    <row r="101" spans="1:4" ht="25.5" customHeight="1">
      <c r="A101" s="29">
        <f t="shared" si="1"/>
        <v>96</v>
      </c>
      <c r="B101" s="87" t="s">
        <v>110</v>
      </c>
      <c r="C101" s="90" t="s">
        <v>458</v>
      </c>
      <c r="D101" s="19" t="s">
        <v>457</v>
      </c>
    </row>
    <row r="102" spans="1:3" ht="25.5" customHeight="1">
      <c r="A102" s="29">
        <f t="shared" si="1"/>
        <v>97</v>
      </c>
      <c r="B102" s="87" t="s">
        <v>110</v>
      </c>
      <c r="C102" s="90" t="s">
        <v>309</v>
      </c>
    </row>
    <row r="103" spans="1:3" ht="25.5" customHeight="1">
      <c r="A103" s="29">
        <f t="shared" si="1"/>
        <v>98</v>
      </c>
      <c r="B103" s="87" t="s">
        <v>110</v>
      </c>
      <c r="C103" s="90" t="s">
        <v>311</v>
      </c>
    </row>
    <row r="104" spans="1:3" ht="25.5" customHeight="1">
      <c r="A104" s="29">
        <f t="shared" si="1"/>
        <v>99</v>
      </c>
      <c r="B104" s="87" t="s">
        <v>110</v>
      </c>
      <c r="C104" s="90" t="s">
        <v>314</v>
      </c>
    </row>
    <row r="105" spans="1:3" ht="25.5" customHeight="1">
      <c r="A105" s="29">
        <f t="shared" si="1"/>
        <v>100</v>
      </c>
      <c r="B105" s="87" t="s">
        <v>110</v>
      </c>
      <c r="C105" s="90" t="s">
        <v>361</v>
      </c>
    </row>
    <row r="106" spans="1:3" ht="25.5" customHeight="1">
      <c r="A106" s="29">
        <f t="shared" si="1"/>
        <v>101</v>
      </c>
      <c r="B106" s="87" t="s">
        <v>110</v>
      </c>
      <c r="C106" s="90" t="s">
        <v>363</v>
      </c>
    </row>
    <row r="107" spans="1:3" ht="25.5" customHeight="1">
      <c r="A107" s="29">
        <f t="shared" si="1"/>
        <v>102</v>
      </c>
      <c r="B107" s="87" t="s">
        <v>111</v>
      </c>
      <c r="C107" s="90" t="s">
        <v>177</v>
      </c>
    </row>
    <row r="108" spans="1:3" ht="25.5" customHeight="1">
      <c r="A108" s="29">
        <f aca="true" t="shared" si="2" ref="A108:A161">A107+1</f>
        <v>103</v>
      </c>
      <c r="B108" s="87" t="s">
        <v>111</v>
      </c>
      <c r="C108" s="90" t="s">
        <v>454</v>
      </c>
    </row>
    <row r="109" spans="1:3" ht="25.5" customHeight="1">
      <c r="A109" s="29">
        <f t="shared" si="2"/>
        <v>104</v>
      </c>
      <c r="B109" s="87" t="s">
        <v>111</v>
      </c>
      <c r="C109" s="90" t="s">
        <v>234</v>
      </c>
    </row>
    <row r="110" spans="1:3" ht="25.5" customHeight="1">
      <c r="A110" s="29">
        <f t="shared" si="2"/>
        <v>105</v>
      </c>
      <c r="B110" s="87" t="s">
        <v>111</v>
      </c>
      <c r="C110" s="90" t="s">
        <v>277</v>
      </c>
    </row>
    <row r="111" spans="1:3" ht="25.5" customHeight="1">
      <c r="A111" s="29">
        <f t="shared" si="2"/>
        <v>106</v>
      </c>
      <c r="B111" s="87" t="s">
        <v>111</v>
      </c>
      <c r="C111" s="119" t="s">
        <v>346</v>
      </c>
    </row>
    <row r="112" spans="1:3" ht="25.5" customHeight="1">
      <c r="A112" s="29">
        <f t="shared" si="2"/>
        <v>107</v>
      </c>
      <c r="B112" s="87" t="s">
        <v>147</v>
      </c>
      <c r="C112" s="90" t="s">
        <v>344</v>
      </c>
    </row>
    <row r="113" spans="1:3" ht="25.5" customHeight="1">
      <c r="A113" s="29">
        <f t="shared" si="2"/>
        <v>108</v>
      </c>
      <c r="B113" s="87" t="s">
        <v>112</v>
      </c>
      <c r="C113" s="90" t="s">
        <v>217</v>
      </c>
    </row>
    <row r="114" spans="1:3" ht="25.5" customHeight="1">
      <c r="A114" s="29">
        <f t="shared" si="2"/>
        <v>109</v>
      </c>
      <c r="B114" s="87" t="s">
        <v>112</v>
      </c>
      <c r="C114" s="90" t="s">
        <v>250</v>
      </c>
    </row>
    <row r="115" spans="1:3" ht="25.5" customHeight="1">
      <c r="A115" s="29">
        <f t="shared" si="2"/>
        <v>110</v>
      </c>
      <c r="B115" s="87" t="s">
        <v>112</v>
      </c>
      <c r="C115" s="90" t="s">
        <v>256</v>
      </c>
    </row>
    <row r="116" spans="1:3" ht="25.5" customHeight="1">
      <c r="A116" s="29">
        <f t="shared" si="2"/>
        <v>111</v>
      </c>
      <c r="B116" s="87" t="s">
        <v>112</v>
      </c>
      <c r="C116" s="90" t="s">
        <v>273</v>
      </c>
    </row>
    <row r="117" spans="1:3" ht="25.5" customHeight="1">
      <c r="A117" s="29">
        <f t="shared" si="2"/>
        <v>112</v>
      </c>
      <c r="B117" s="87" t="s">
        <v>112</v>
      </c>
      <c r="C117" s="90" t="s">
        <v>282</v>
      </c>
    </row>
    <row r="118" spans="1:4" ht="25.5" customHeight="1">
      <c r="A118" s="29">
        <f t="shared" si="2"/>
        <v>113</v>
      </c>
      <c r="B118" s="87" t="s">
        <v>112</v>
      </c>
      <c r="C118" s="90" t="s">
        <v>288</v>
      </c>
      <c r="D118" s="19" t="s">
        <v>457</v>
      </c>
    </row>
    <row r="119" spans="1:3" ht="25.5" customHeight="1">
      <c r="A119" s="29">
        <f t="shared" si="2"/>
        <v>114</v>
      </c>
      <c r="B119" s="87" t="s">
        <v>112</v>
      </c>
      <c r="C119" s="90" t="s">
        <v>296</v>
      </c>
    </row>
    <row r="120" spans="1:3" ht="25.5" customHeight="1">
      <c r="A120" s="29">
        <f t="shared" si="2"/>
        <v>115</v>
      </c>
      <c r="B120" s="87" t="s">
        <v>112</v>
      </c>
      <c r="C120" s="90" t="s">
        <v>302</v>
      </c>
    </row>
    <row r="121" spans="1:3" ht="25.5" customHeight="1">
      <c r="A121" s="29">
        <f t="shared" si="2"/>
        <v>116</v>
      </c>
      <c r="B121" s="87" t="s">
        <v>112</v>
      </c>
      <c r="C121" s="90" t="s">
        <v>313</v>
      </c>
    </row>
    <row r="122" spans="1:3" ht="25.5" customHeight="1">
      <c r="A122" s="29">
        <f t="shared" si="2"/>
        <v>117</v>
      </c>
      <c r="B122" s="87" t="s">
        <v>112</v>
      </c>
      <c r="C122" s="90" t="s">
        <v>317</v>
      </c>
    </row>
    <row r="123" spans="1:3" ht="25.5" customHeight="1">
      <c r="A123" s="29">
        <f t="shared" si="2"/>
        <v>118</v>
      </c>
      <c r="B123" s="87" t="s">
        <v>112</v>
      </c>
      <c r="C123" s="90" t="s">
        <v>318</v>
      </c>
    </row>
    <row r="124" spans="1:3" ht="25.5" customHeight="1">
      <c r="A124" s="29" t="e">
        <f>#REF!+1</f>
        <v>#REF!</v>
      </c>
      <c r="B124" s="87" t="s">
        <v>112</v>
      </c>
      <c r="C124" s="90" t="s">
        <v>322</v>
      </c>
    </row>
    <row r="125" spans="1:3" ht="25.5" customHeight="1">
      <c r="A125" s="29">
        <f>A123+1</f>
        <v>119</v>
      </c>
      <c r="B125" s="87" t="s">
        <v>113</v>
      </c>
      <c r="C125" s="90" t="s">
        <v>307</v>
      </c>
    </row>
    <row r="126" spans="1:3" ht="25.5" customHeight="1">
      <c r="A126" s="29">
        <f t="shared" si="2"/>
        <v>120</v>
      </c>
      <c r="B126" s="87" t="s">
        <v>113</v>
      </c>
      <c r="C126" s="90" t="s">
        <v>328</v>
      </c>
    </row>
    <row r="127" spans="1:3" ht="25.5" customHeight="1">
      <c r="A127" s="29">
        <f t="shared" si="2"/>
        <v>121</v>
      </c>
      <c r="B127" s="87" t="s">
        <v>113</v>
      </c>
      <c r="C127" s="90" t="s">
        <v>329</v>
      </c>
    </row>
    <row r="128" spans="1:3" ht="25.5" customHeight="1">
      <c r="A128" s="29">
        <f t="shared" si="2"/>
        <v>122</v>
      </c>
      <c r="B128" s="87" t="s">
        <v>113</v>
      </c>
      <c r="C128" s="90" t="s">
        <v>337</v>
      </c>
    </row>
    <row r="129" spans="1:3" ht="25.5" customHeight="1">
      <c r="A129" s="29">
        <f t="shared" si="2"/>
        <v>123</v>
      </c>
      <c r="B129" s="87" t="s">
        <v>113</v>
      </c>
      <c r="C129" s="90" t="s">
        <v>357</v>
      </c>
    </row>
    <row r="130" spans="1:3" ht="25.5" customHeight="1">
      <c r="A130" s="29">
        <f t="shared" si="2"/>
        <v>124</v>
      </c>
      <c r="B130" s="87" t="s">
        <v>113</v>
      </c>
      <c r="C130" s="90" t="s">
        <v>369</v>
      </c>
    </row>
    <row r="131" spans="1:3" ht="25.5" customHeight="1">
      <c r="A131" s="29">
        <f t="shared" si="2"/>
        <v>125</v>
      </c>
      <c r="B131" s="87" t="s">
        <v>113</v>
      </c>
      <c r="C131" s="90" t="s">
        <v>380</v>
      </c>
    </row>
    <row r="132" spans="1:3" ht="25.5" customHeight="1">
      <c r="A132" s="29">
        <f t="shared" si="2"/>
        <v>126</v>
      </c>
      <c r="B132" s="87" t="s">
        <v>113</v>
      </c>
      <c r="C132" s="90" t="s">
        <v>384</v>
      </c>
    </row>
    <row r="133" spans="1:3" ht="25.5" customHeight="1">
      <c r="A133" s="29">
        <f t="shared" si="2"/>
        <v>127</v>
      </c>
      <c r="B133" s="87" t="s">
        <v>113</v>
      </c>
      <c r="C133" s="90" t="s">
        <v>386</v>
      </c>
    </row>
    <row r="134" spans="1:3" ht="25.5" customHeight="1">
      <c r="A134" s="29">
        <f t="shared" si="2"/>
        <v>128</v>
      </c>
      <c r="B134" s="87" t="s">
        <v>113</v>
      </c>
      <c r="C134" s="90" t="s">
        <v>415</v>
      </c>
    </row>
    <row r="135" spans="1:3" ht="25.5" customHeight="1">
      <c r="A135" s="29">
        <f t="shared" si="2"/>
        <v>129</v>
      </c>
      <c r="B135" s="87" t="s">
        <v>113</v>
      </c>
      <c r="C135" s="90" t="s">
        <v>416</v>
      </c>
    </row>
    <row r="136" spans="1:3" ht="25.5" customHeight="1">
      <c r="A136" s="29">
        <f t="shared" si="2"/>
        <v>130</v>
      </c>
      <c r="B136" s="87" t="s">
        <v>113</v>
      </c>
      <c r="C136" s="90" t="s">
        <v>418</v>
      </c>
    </row>
    <row r="137" spans="1:3" ht="25.5" customHeight="1">
      <c r="A137" s="29">
        <f t="shared" si="2"/>
        <v>131</v>
      </c>
      <c r="B137" s="87" t="s">
        <v>113</v>
      </c>
      <c r="C137" s="90" t="s">
        <v>423</v>
      </c>
    </row>
    <row r="138" spans="1:3" ht="25.5" customHeight="1">
      <c r="A138" s="29">
        <f t="shared" si="2"/>
        <v>132</v>
      </c>
      <c r="B138" s="87" t="s">
        <v>113</v>
      </c>
      <c r="C138" s="90" t="s">
        <v>424</v>
      </c>
    </row>
    <row r="139" spans="1:3" ht="25.5" customHeight="1">
      <c r="A139" s="29"/>
      <c r="B139" s="87" t="s">
        <v>402</v>
      </c>
      <c r="C139" s="90" t="s">
        <v>406</v>
      </c>
    </row>
    <row r="140" spans="1:3" ht="25.5" customHeight="1">
      <c r="A140" s="29">
        <f>A138+1</f>
        <v>133</v>
      </c>
      <c r="B140" s="87" t="s">
        <v>401</v>
      </c>
      <c r="C140" s="90" t="s">
        <v>403</v>
      </c>
    </row>
    <row r="141" spans="1:3" ht="25.5" customHeight="1">
      <c r="A141" s="29">
        <f t="shared" si="2"/>
        <v>134</v>
      </c>
      <c r="B141" s="87" t="s">
        <v>71</v>
      </c>
      <c r="C141" s="90" t="s">
        <v>368</v>
      </c>
    </row>
    <row r="142" spans="1:3" ht="25.5" customHeight="1">
      <c r="A142" s="29">
        <f t="shared" si="2"/>
        <v>135</v>
      </c>
      <c r="B142" s="87" t="s">
        <v>71</v>
      </c>
      <c r="C142" s="90" t="s">
        <v>407</v>
      </c>
    </row>
    <row r="143" spans="1:3" ht="25.5" customHeight="1">
      <c r="A143" s="29">
        <f t="shared" si="2"/>
        <v>136</v>
      </c>
      <c r="B143" s="87" t="s">
        <v>71</v>
      </c>
      <c r="C143" s="90" t="s">
        <v>431</v>
      </c>
    </row>
    <row r="144" spans="1:3" ht="25.5" customHeight="1">
      <c r="A144" s="29">
        <f t="shared" si="2"/>
        <v>137</v>
      </c>
      <c r="B144" s="87" t="s">
        <v>71</v>
      </c>
      <c r="C144" s="90" t="s">
        <v>435</v>
      </c>
    </row>
    <row r="145" spans="1:3" ht="25.5" customHeight="1">
      <c r="A145" s="29">
        <f t="shared" si="2"/>
        <v>138</v>
      </c>
      <c r="B145" s="87" t="s">
        <v>114</v>
      </c>
      <c r="C145" s="90" t="s">
        <v>148</v>
      </c>
    </row>
    <row r="146" spans="1:3" ht="25.5" customHeight="1">
      <c r="A146" s="29">
        <f t="shared" si="2"/>
        <v>139</v>
      </c>
      <c r="B146" s="87" t="s">
        <v>114</v>
      </c>
      <c r="C146" s="90" t="s">
        <v>336</v>
      </c>
    </row>
    <row r="147" spans="1:3" ht="25.5" customHeight="1">
      <c r="A147" s="29">
        <f t="shared" si="2"/>
        <v>140</v>
      </c>
      <c r="B147" s="87" t="s">
        <v>114</v>
      </c>
      <c r="C147" s="90" t="s">
        <v>422</v>
      </c>
    </row>
    <row r="148" spans="1:3" ht="25.5" customHeight="1">
      <c r="A148" s="29">
        <f t="shared" si="2"/>
        <v>141</v>
      </c>
      <c r="B148" s="87" t="s">
        <v>114</v>
      </c>
      <c r="C148" s="90" t="s">
        <v>425</v>
      </c>
    </row>
    <row r="149" spans="1:3" ht="25.5" customHeight="1">
      <c r="A149" s="29">
        <f t="shared" si="2"/>
        <v>142</v>
      </c>
      <c r="B149" s="87" t="s">
        <v>115</v>
      </c>
      <c r="C149" s="90" t="s">
        <v>248</v>
      </c>
    </row>
    <row r="150" spans="1:3" ht="25.5" customHeight="1">
      <c r="A150" s="29">
        <f t="shared" si="2"/>
        <v>143</v>
      </c>
      <c r="B150" s="87" t="s">
        <v>115</v>
      </c>
      <c r="C150" s="90" t="s">
        <v>316</v>
      </c>
    </row>
    <row r="151" spans="1:3" ht="25.5" customHeight="1">
      <c r="A151" s="29">
        <f t="shared" si="2"/>
        <v>144</v>
      </c>
      <c r="B151" s="87" t="s">
        <v>115</v>
      </c>
      <c r="C151" s="90" t="s">
        <v>347</v>
      </c>
    </row>
    <row r="152" spans="1:3" ht="25.5" customHeight="1">
      <c r="A152" s="29">
        <f t="shared" si="2"/>
        <v>145</v>
      </c>
      <c r="B152" s="87" t="s">
        <v>115</v>
      </c>
      <c r="C152" s="124" t="s">
        <v>350</v>
      </c>
    </row>
    <row r="153" spans="1:3" ht="25.5" customHeight="1">
      <c r="A153" s="29">
        <f t="shared" si="2"/>
        <v>146</v>
      </c>
      <c r="B153" s="87" t="s">
        <v>115</v>
      </c>
      <c r="C153" s="90" t="s">
        <v>351</v>
      </c>
    </row>
    <row r="154" spans="1:3" ht="25.5" customHeight="1">
      <c r="A154" s="29">
        <f t="shared" si="2"/>
        <v>147</v>
      </c>
      <c r="B154" s="87" t="s">
        <v>115</v>
      </c>
      <c r="C154" s="90" t="s">
        <v>354</v>
      </c>
    </row>
    <row r="155" spans="1:3" ht="25.5" customHeight="1">
      <c r="A155" s="29">
        <f t="shared" si="2"/>
        <v>148</v>
      </c>
      <c r="B155" s="87" t="s">
        <v>115</v>
      </c>
      <c r="C155" s="90" t="s">
        <v>359</v>
      </c>
    </row>
    <row r="156" spans="1:3" ht="25.5" customHeight="1">
      <c r="A156" s="29">
        <f t="shared" si="2"/>
        <v>149</v>
      </c>
      <c r="B156" s="87" t="s">
        <v>115</v>
      </c>
      <c r="C156" s="90" t="s">
        <v>360</v>
      </c>
    </row>
    <row r="157" spans="1:3" ht="25.5" customHeight="1">
      <c r="A157" s="29">
        <f t="shared" si="2"/>
        <v>150</v>
      </c>
      <c r="B157" s="87" t="s">
        <v>115</v>
      </c>
      <c r="C157" s="122" t="s">
        <v>366</v>
      </c>
    </row>
    <row r="158" spans="1:3" ht="25.5" customHeight="1">
      <c r="A158" s="29">
        <f t="shared" si="2"/>
        <v>151</v>
      </c>
      <c r="B158" s="87" t="s">
        <v>127</v>
      </c>
      <c r="C158" s="122" t="s">
        <v>394</v>
      </c>
    </row>
    <row r="159" spans="1:3" ht="25.5" customHeight="1">
      <c r="A159" s="29">
        <f t="shared" si="2"/>
        <v>152</v>
      </c>
      <c r="B159" s="87" t="s">
        <v>127</v>
      </c>
      <c r="C159" s="122" t="s">
        <v>387</v>
      </c>
    </row>
    <row r="160" spans="1:3" ht="25.5" customHeight="1">
      <c r="A160" s="29">
        <f t="shared" si="2"/>
        <v>153</v>
      </c>
      <c r="B160" s="87" t="s">
        <v>135</v>
      </c>
      <c r="C160" s="122" t="s">
        <v>364</v>
      </c>
    </row>
    <row r="161" spans="1:3" ht="25.5" customHeight="1">
      <c r="A161" s="29">
        <f t="shared" si="2"/>
        <v>154</v>
      </c>
      <c r="B161" s="87" t="s">
        <v>104</v>
      </c>
      <c r="C161" s="122" t="s">
        <v>367</v>
      </c>
    </row>
    <row r="162" ht="25.5" customHeight="1">
      <c r="A162" s="29"/>
    </row>
    <row r="163" ht="25.5" customHeight="1">
      <c r="B163" s="100" t="s">
        <v>1</v>
      </c>
    </row>
    <row r="164" spans="1:3" ht="25.5" customHeight="1">
      <c r="A164" s="1">
        <v>1</v>
      </c>
      <c r="B164" s="87" t="s">
        <v>116</v>
      </c>
      <c r="C164" s="92" t="s">
        <v>417</v>
      </c>
    </row>
    <row r="165" spans="1:3" ht="25.5" customHeight="1">
      <c r="A165" s="1">
        <v>2</v>
      </c>
      <c r="B165" s="87" t="s">
        <v>128</v>
      </c>
      <c r="C165" s="92" t="s">
        <v>255</v>
      </c>
    </row>
    <row r="166" spans="1:3" ht="25.5" customHeight="1">
      <c r="A166" s="1">
        <v>3</v>
      </c>
      <c r="B166" s="87" t="s">
        <v>144</v>
      </c>
      <c r="C166" s="122" t="s">
        <v>310</v>
      </c>
    </row>
    <row r="167" spans="1:3" ht="25.5" customHeight="1">
      <c r="A167" s="1">
        <v>4</v>
      </c>
      <c r="B167" s="87" t="s">
        <v>145</v>
      </c>
      <c r="C167" s="92" t="s">
        <v>420</v>
      </c>
    </row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25.5" customHeight="1"/>
    <row r="302" ht="25.5" customHeight="1"/>
    <row r="303" ht="25.5" customHeight="1"/>
    <row r="304" ht="25.5" customHeight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25.5" customHeight="1"/>
    <row r="322" ht="25.5" customHeight="1"/>
    <row r="323" ht="25.5" customHeight="1"/>
    <row r="324" ht="25.5" customHeight="1"/>
    <row r="325" ht="25.5" customHeight="1"/>
    <row r="326" ht="25.5" customHeight="1"/>
    <row r="327" ht="25.5" customHeight="1"/>
    <row r="328" ht="25.5" customHeight="1"/>
    <row r="329" ht="25.5" customHeight="1"/>
    <row r="330" ht="25.5" customHeight="1"/>
    <row r="331" ht="25.5" customHeight="1"/>
    <row r="332" ht="25.5" customHeight="1"/>
    <row r="333" ht="25.5" customHeight="1"/>
    <row r="334" ht="25.5" customHeight="1"/>
    <row r="335" ht="25.5" customHeight="1"/>
    <row r="336" ht="25.5" customHeight="1"/>
    <row r="337" ht="25.5" customHeight="1"/>
    <row r="338" ht="25.5" customHeight="1"/>
    <row r="339" ht="25.5" customHeight="1"/>
    <row r="340" ht="25.5" customHeight="1"/>
    <row r="341" ht="25.5" customHeight="1"/>
    <row r="342" ht="25.5" customHeight="1"/>
    <row r="343" ht="25.5" customHeight="1"/>
    <row r="344" ht="25.5" customHeight="1"/>
    <row r="345" ht="25.5" customHeight="1"/>
    <row r="346" ht="25.5" customHeight="1"/>
    <row r="347" ht="25.5" customHeight="1"/>
    <row r="348" ht="25.5" customHeight="1"/>
    <row r="349" ht="25.5" customHeight="1"/>
    <row r="350" ht="25.5" customHeight="1"/>
    <row r="351" ht="25.5" customHeight="1"/>
    <row r="352" ht="25.5" customHeight="1"/>
    <row r="353" ht="25.5" customHeight="1"/>
    <row r="354" ht="25.5" customHeight="1"/>
    <row r="355" ht="25.5" customHeight="1"/>
    <row r="356" ht="25.5" customHeight="1"/>
    <row r="357" ht="25.5" customHeight="1"/>
    <row r="358" ht="25.5" customHeight="1"/>
    <row r="359" ht="25.5" customHeight="1"/>
    <row r="360" ht="25.5" customHeight="1"/>
    <row r="361" ht="25.5" customHeight="1"/>
    <row r="362" ht="25.5" customHeight="1"/>
    <row r="363" ht="25.5" customHeight="1"/>
    <row r="364" ht="25.5" customHeight="1"/>
    <row r="365" ht="25.5" customHeight="1"/>
    <row r="366" ht="25.5" customHeight="1"/>
    <row r="367" ht="25.5" customHeight="1"/>
    <row r="368" ht="25.5" customHeight="1"/>
    <row r="369" ht="25.5" customHeight="1"/>
    <row r="370" ht="25.5" customHeight="1"/>
    <row r="371" ht="25.5" customHeight="1"/>
    <row r="372" ht="25.5" customHeight="1"/>
    <row r="373" ht="25.5" customHeight="1"/>
    <row r="374" ht="25.5" customHeight="1"/>
    <row r="375" ht="25.5" customHeight="1"/>
    <row r="376" ht="25.5" customHeight="1"/>
    <row r="377" ht="25.5" customHeight="1"/>
    <row r="378" ht="25.5" customHeight="1"/>
    <row r="379" ht="25.5" customHeight="1"/>
    <row r="380" ht="25.5" customHeight="1"/>
    <row r="381" ht="25.5" customHeight="1"/>
    <row r="382" ht="25.5" customHeight="1"/>
    <row r="383" ht="25.5" customHeight="1"/>
    <row r="384" ht="25.5" customHeight="1"/>
    <row r="385" ht="25.5" customHeight="1"/>
    <row r="386" ht="25.5" customHeight="1"/>
    <row r="387" ht="25.5" customHeight="1"/>
    <row r="388" ht="25.5" customHeight="1"/>
    <row r="389" ht="25.5" customHeight="1"/>
    <row r="390" ht="25.5" customHeight="1"/>
    <row r="391" ht="25.5" customHeight="1"/>
    <row r="392" ht="25.5" customHeight="1"/>
    <row r="393" ht="25.5" customHeight="1"/>
    <row r="394" ht="25.5" customHeight="1"/>
    <row r="395" ht="25.5" customHeight="1"/>
    <row r="396" ht="25.5" customHeight="1"/>
    <row r="397" ht="25.5" customHeight="1"/>
    <row r="398" ht="25.5" customHeight="1"/>
    <row r="399" ht="25.5" customHeight="1"/>
    <row r="400" ht="25.5" customHeight="1"/>
    <row r="401" ht="25.5" customHeight="1"/>
    <row r="402" ht="25.5" customHeight="1"/>
    <row r="403" ht="25.5" customHeight="1"/>
    <row r="404" ht="25.5" customHeight="1"/>
    <row r="405" ht="25.5" customHeight="1"/>
    <row r="406" ht="25.5" customHeight="1"/>
    <row r="407" ht="25.5" customHeight="1"/>
    <row r="408" ht="25.5" customHeight="1"/>
    <row r="409" ht="25.5" customHeight="1"/>
    <row r="410" ht="25.5" customHeight="1"/>
    <row r="411" ht="25.5" customHeight="1"/>
    <row r="412" ht="25.5" customHeight="1"/>
    <row r="413" ht="25.5" customHeight="1"/>
    <row r="414" ht="25.5" customHeight="1"/>
    <row r="415" ht="25.5" customHeight="1"/>
    <row r="416" ht="25.5" customHeight="1"/>
    <row r="417" ht="25.5" customHeight="1"/>
    <row r="418" ht="25.5" customHeight="1"/>
    <row r="419" ht="25.5" customHeight="1"/>
    <row r="420" ht="25.5" customHeight="1"/>
    <row r="421" ht="25.5" customHeight="1"/>
    <row r="422" ht="25.5" customHeight="1"/>
    <row r="423" ht="25.5" customHeight="1"/>
    <row r="424" ht="25.5" customHeight="1"/>
    <row r="425" ht="25.5" customHeight="1"/>
    <row r="426" ht="25.5" customHeight="1"/>
    <row r="427" ht="25.5" customHeight="1"/>
    <row r="428" ht="25.5" customHeight="1"/>
    <row r="429" ht="25.5" customHeight="1"/>
    <row r="430" ht="25.5" customHeight="1"/>
    <row r="431" ht="25.5" customHeight="1"/>
    <row r="432" ht="25.5" customHeight="1"/>
    <row r="433" ht="25.5" customHeight="1"/>
    <row r="434" ht="25.5" customHeight="1"/>
    <row r="435" ht="25.5" customHeight="1"/>
    <row r="436" ht="25.5" customHeight="1"/>
    <row r="437" ht="25.5" customHeight="1"/>
    <row r="438" ht="25.5" customHeight="1"/>
    <row r="439" ht="25.5" customHeight="1"/>
    <row r="440" ht="25.5" customHeight="1"/>
    <row r="441" ht="25.5" customHeight="1"/>
    <row r="442" ht="25.5" customHeight="1"/>
    <row r="443" ht="25.5" customHeight="1"/>
    <row r="444" ht="25.5" customHeight="1"/>
    <row r="445" ht="25.5" customHeight="1"/>
    <row r="446" ht="25.5" customHeight="1"/>
    <row r="447" ht="25.5" customHeight="1"/>
    <row r="448" ht="25.5" customHeight="1"/>
    <row r="449" ht="25.5" customHeight="1"/>
    <row r="450" ht="25.5" customHeight="1"/>
    <row r="451" ht="25.5" customHeight="1"/>
    <row r="452" ht="25.5" customHeight="1"/>
    <row r="453" ht="25.5" customHeight="1"/>
    <row r="454" ht="25.5" customHeight="1"/>
    <row r="455" ht="25.5" customHeight="1"/>
    <row r="456" ht="25.5" customHeight="1"/>
    <row r="457" ht="25.5" customHeight="1"/>
    <row r="458" ht="25.5" customHeight="1"/>
    <row r="459" ht="25.5" customHeight="1"/>
    <row r="460" ht="25.5" customHeight="1"/>
    <row r="461" ht="25.5" customHeight="1"/>
    <row r="462" ht="25.5" customHeight="1"/>
    <row r="463" ht="25.5" customHeight="1"/>
    <row r="464" ht="25.5" customHeight="1"/>
    <row r="465" ht="25.5" customHeight="1"/>
    <row r="466" ht="25.5" customHeight="1"/>
    <row r="467" ht="25.5" customHeight="1"/>
    <row r="468" ht="25.5" customHeight="1"/>
    <row r="469" ht="25.5" customHeight="1"/>
    <row r="470" ht="25.5" customHeight="1"/>
    <row r="471" ht="25.5" customHeight="1"/>
    <row r="472" ht="25.5" customHeight="1"/>
    <row r="473" ht="25.5" customHeight="1"/>
    <row r="474" ht="25.5" customHeight="1"/>
    <row r="475" ht="25.5" customHeight="1"/>
    <row r="476" ht="25.5" customHeight="1"/>
    <row r="477" ht="25.5" customHeight="1"/>
    <row r="478" ht="25.5" customHeight="1"/>
    <row r="479" ht="25.5" customHeight="1"/>
    <row r="480" ht="25.5" customHeight="1"/>
    <row r="481" ht="25.5" customHeight="1"/>
    <row r="482" ht="25.5" customHeight="1"/>
    <row r="483" ht="25.5" customHeight="1"/>
    <row r="484" ht="25.5" customHeight="1"/>
    <row r="485" ht="25.5" customHeight="1"/>
    <row r="486" ht="25.5" customHeight="1"/>
    <row r="487" ht="25.5" customHeight="1"/>
    <row r="488" ht="25.5" customHeight="1"/>
    <row r="489" ht="25.5" customHeight="1"/>
    <row r="490" ht="25.5" customHeight="1"/>
    <row r="491" ht="25.5" customHeight="1"/>
    <row r="492" ht="25.5" customHeight="1"/>
    <row r="493" ht="25.5" customHeight="1"/>
    <row r="494" ht="25.5" customHeight="1"/>
    <row r="495" ht="25.5" customHeight="1"/>
    <row r="496" ht="25.5" customHeight="1"/>
    <row r="497" ht="25.5" customHeight="1"/>
    <row r="498" ht="25.5" customHeight="1"/>
    <row r="499" ht="25.5" customHeight="1"/>
    <row r="500" ht="25.5" customHeight="1"/>
    <row r="501" ht="25.5" customHeight="1"/>
    <row r="502" ht="25.5" customHeight="1"/>
    <row r="503" ht="25.5" customHeight="1"/>
    <row r="504" ht="25.5" customHeight="1"/>
    <row r="505" ht="25.5" customHeight="1"/>
    <row r="506" ht="25.5" customHeight="1"/>
    <row r="507" ht="25.5" customHeight="1"/>
    <row r="508" ht="25.5" customHeight="1"/>
    <row r="509" ht="25.5" customHeight="1"/>
    <row r="510" ht="25.5" customHeight="1"/>
    <row r="511" ht="25.5" customHeight="1"/>
    <row r="512" ht="25.5" customHeight="1"/>
    <row r="513" ht="25.5" customHeight="1"/>
    <row r="514" ht="25.5" customHeight="1"/>
    <row r="515" ht="25.5" customHeight="1"/>
    <row r="516" ht="25.5" customHeight="1"/>
    <row r="517" ht="25.5" customHeight="1"/>
    <row r="518" ht="25.5" customHeight="1"/>
    <row r="519" ht="25.5" customHeight="1"/>
    <row r="520" ht="25.5" customHeight="1"/>
    <row r="521" ht="25.5" customHeight="1"/>
    <row r="522" ht="25.5" customHeight="1"/>
    <row r="523" ht="25.5" customHeight="1"/>
    <row r="524" ht="25.5" customHeight="1"/>
    <row r="525" ht="25.5" customHeight="1"/>
    <row r="526" ht="25.5" customHeight="1"/>
    <row r="527" ht="25.5" customHeight="1"/>
    <row r="528" ht="25.5" customHeight="1"/>
    <row r="529" ht="25.5" customHeight="1"/>
    <row r="530" ht="25.5" customHeight="1"/>
    <row r="531" ht="25.5" customHeight="1"/>
    <row r="532" ht="25.5" customHeight="1"/>
    <row r="533" ht="25.5" customHeight="1"/>
    <row r="534" ht="25.5" customHeight="1"/>
    <row r="535" ht="25.5" customHeight="1"/>
    <row r="536" ht="25.5" customHeight="1"/>
    <row r="537" ht="25.5" customHeight="1"/>
    <row r="538" ht="25.5" customHeight="1"/>
    <row r="539" ht="25.5" customHeight="1"/>
    <row r="540" ht="25.5" customHeight="1"/>
    <row r="541" ht="25.5" customHeight="1"/>
    <row r="542" ht="25.5" customHeight="1"/>
    <row r="543" ht="25.5" customHeight="1"/>
    <row r="544" ht="25.5" customHeight="1"/>
    <row r="545" ht="25.5" customHeight="1"/>
    <row r="546" ht="25.5" customHeight="1"/>
    <row r="547" ht="25.5" customHeight="1"/>
    <row r="548" ht="25.5" customHeight="1"/>
    <row r="549" ht="25.5" customHeight="1"/>
    <row r="550" ht="25.5" customHeight="1"/>
    <row r="551" ht="25.5" customHeight="1"/>
    <row r="552" ht="25.5" customHeight="1"/>
    <row r="553" ht="25.5" customHeight="1"/>
    <row r="554" ht="25.5" customHeight="1"/>
    <row r="555" ht="25.5" customHeight="1"/>
    <row r="556" ht="25.5" customHeight="1"/>
    <row r="557" ht="25.5" customHeight="1"/>
    <row r="558" ht="25.5" customHeight="1"/>
    <row r="559" ht="25.5" customHeight="1"/>
    <row r="560" ht="25.5" customHeight="1"/>
    <row r="561" ht="25.5" customHeight="1"/>
    <row r="562" ht="25.5" customHeight="1"/>
    <row r="563" ht="25.5" customHeight="1"/>
    <row r="564" ht="25.5" customHeight="1"/>
    <row r="565" ht="25.5" customHeight="1"/>
    <row r="566" ht="25.5" customHeight="1"/>
    <row r="567" ht="25.5" customHeight="1"/>
    <row r="568" ht="25.5" customHeight="1"/>
    <row r="569" ht="25.5" customHeight="1"/>
    <row r="570" ht="25.5" customHeight="1"/>
    <row r="571" ht="25.5" customHeight="1"/>
    <row r="572" ht="25.5" customHeight="1"/>
    <row r="573" ht="25.5" customHeight="1"/>
    <row r="574" ht="25.5" customHeight="1"/>
    <row r="575" ht="25.5" customHeight="1"/>
    <row r="576" ht="25.5" customHeight="1"/>
    <row r="577" ht="25.5" customHeight="1"/>
    <row r="578" ht="25.5" customHeight="1"/>
    <row r="579" ht="25.5" customHeight="1"/>
    <row r="580" ht="25.5" customHeight="1"/>
    <row r="581" ht="25.5" customHeight="1"/>
    <row r="582" ht="25.5" customHeight="1"/>
    <row r="583" ht="25.5" customHeight="1"/>
    <row r="584" ht="25.5" customHeight="1"/>
    <row r="585" ht="25.5" customHeight="1"/>
    <row r="586" ht="25.5" customHeight="1"/>
    <row r="587" ht="25.5" customHeight="1"/>
    <row r="588" ht="25.5" customHeight="1"/>
    <row r="589" ht="25.5" customHeight="1"/>
    <row r="590" ht="25.5" customHeight="1"/>
    <row r="591" ht="25.5" customHeight="1"/>
    <row r="592" ht="25.5" customHeight="1"/>
    <row r="593" ht="25.5" customHeight="1"/>
    <row r="594" ht="25.5" customHeight="1"/>
    <row r="595" ht="25.5" customHeight="1"/>
    <row r="596" ht="25.5" customHeight="1"/>
    <row r="597" ht="25.5" customHeight="1"/>
    <row r="598" ht="25.5" customHeight="1"/>
    <row r="599" ht="25.5" customHeight="1"/>
    <row r="600" ht="25.5" customHeight="1"/>
    <row r="601" ht="25.5" customHeight="1"/>
    <row r="602" ht="25.5" customHeight="1"/>
    <row r="603" ht="25.5" customHeight="1"/>
    <row r="604" ht="25.5" customHeight="1"/>
    <row r="605" ht="25.5" customHeight="1"/>
    <row r="606" ht="25.5" customHeight="1"/>
    <row r="607" ht="25.5" customHeight="1"/>
    <row r="608" ht="25.5" customHeight="1"/>
    <row r="609" ht="25.5" customHeight="1"/>
    <row r="610" ht="25.5" customHeight="1"/>
    <row r="611" ht="25.5" customHeight="1"/>
    <row r="612" ht="25.5" customHeight="1"/>
    <row r="613" ht="25.5" customHeight="1"/>
    <row r="614" ht="25.5" customHeight="1"/>
    <row r="615" ht="25.5" customHeight="1"/>
    <row r="616" ht="25.5" customHeight="1"/>
  </sheetData>
  <sheetProtection selectLockedCells="1" selectUnlockedCells="1"/>
  <printOptions/>
  <pageMargins left="0.35416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DELL'A.S. 2018/2019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view="pageLayout" zoomScaleSheetLayoutView="100" workbookViewId="0" topLeftCell="A37">
      <selection activeCell="C45" sqref="C45"/>
    </sheetView>
  </sheetViews>
  <sheetFormatPr defaultColWidth="9.140625" defaultRowHeight="18" customHeight="1"/>
  <cols>
    <col min="1" max="1" width="3.28125" style="1" customWidth="1"/>
    <col min="2" max="2" width="52.421875" style="95" customWidth="1"/>
    <col min="3" max="3" width="44.28125" style="125" customWidth="1"/>
    <col min="4" max="5" width="47.140625" style="1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3" customFormat="1" ht="22.5" customHeight="1">
      <c r="A1" s="139"/>
      <c r="B1" s="139"/>
      <c r="C1" s="139"/>
      <c r="F1" s="4"/>
    </row>
    <row r="2" spans="2:8" ht="18" customHeight="1">
      <c r="B2" s="139" t="s">
        <v>3</v>
      </c>
      <c r="C2" s="139"/>
      <c r="D2" s="5"/>
      <c r="E2" s="5"/>
      <c r="G2" s="6"/>
      <c r="H2" s="6"/>
    </row>
    <row r="3" spans="2:8" ht="18" customHeight="1">
      <c r="B3" s="100"/>
      <c r="D3" s="5"/>
      <c r="E3" s="5"/>
      <c r="G3" s="6"/>
      <c r="H3" s="6"/>
    </row>
    <row r="4" spans="2:6" s="7" customFormat="1" ht="25.5" customHeight="1">
      <c r="B4" s="103"/>
      <c r="C4" s="126"/>
      <c r="F4" s="8"/>
    </row>
    <row r="5" spans="1:5" ht="25.5" customHeight="1">
      <c r="A5" s="7">
        <v>1</v>
      </c>
      <c r="B5" s="103" t="s">
        <v>4</v>
      </c>
      <c r="C5" s="114" t="s">
        <v>161</v>
      </c>
      <c r="D5" s="17"/>
      <c r="E5" s="17"/>
    </row>
    <row r="6" spans="1:5" ht="25.5" customHeight="1">
      <c r="A6" s="7">
        <f>A5+1</f>
        <v>2</v>
      </c>
      <c r="B6" s="103" t="s">
        <v>4</v>
      </c>
      <c r="C6" s="114" t="s">
        <v>201</v>
      </c>
      <c r="D6" s="17"/>
      <c r="E6" s="17"/>
    </row>
    <row r="7" spans="1:5" ht="25.5" customHeight="1">
      <c r="A7" s="7">
        <f aca="true" t="shared" si="0" ref="A7:A18">A6+1</f>
        <v>3</v>
      </c>
      <c r="B7" s="103" t="s">
        <v>4</v>
      </c>
      <c r="C7" s="114" t="s">
        <v>300</v>
      </c>
      <c r="D7" s="17"/>
      <c r="E7" s="17"/>
    </row>
    <row r="8" spans="1:5" ht="25.5" customHeight="1">
      <c r="A8" s="7">
        <f t="shared" si="0"/>
        <v>4</v>
      </c>
      <c r="B8" s="103" t="s">
        <v>4</v>
      </c>
      <c r="C8" s="114" t="s">
        <v>446</v>
      </c>
      <c r="D8" s="17"/>
      <c r="E8" s="17"/>
    </row>
    <row r="9" spans="1:5" ht="25.5" customHeight="1">
      <c r="A9" s="7">
        <f t="shared" si="0"/>
        <v>5</v>
      </c>
      <c r="B9" s="103" t="s">
        <v>4</v>
      </c>
      <c r="C9" s="114" t="s">
        <v>448</v>
      </c>
      <c r="D9" s="17"/>
      <c r="E9" s="17"/>
    </row>
    <row r="10" spans="1:5" ht="25.5" customHeight="1">
      <c r="A10" s="7">
        <f t="shared" si="0"/>
        <v>6</v>
      </c>
      <c r="B10" s="100" t="s">
        <v>47</v>
      </c>
      <c r="C10" s="114"/>
      <c r="D10" s="17"/>
      <c r="E10" s="17"/>
    </row>
    <row r="11" spans="1:5" ht="25.5" customHeight="1">
      <c r="A11" s="7">
        <f t="shared" si="0"/>
        <v>7</v>
      </c>
      <c r="B11" s="100" t="s">
        <v>5</v>
      </c>
      <c r="C11" s="114" t="s">
        <v>204</v>
      </c>
      <c r="D11" s="17"/>
      <c r="E11" s="17"/>
    </row>
    <row r="12" spans="1:5" ht="25.5" customHeight="1">
      <c r="A12" s="7">
        <f t="shared" si="0"/>
        <v>8</v>
      </c>
      <c r="B12" s="100" t="s">
        <v>5</v>
      </c>
      <c r="C12" s="114" t="s">
        <v>164</v>
      </c>
      <c r="D12" s="17"/>
      <c r="E12" s="17"/>
    </row>
    <row r="13" spans="1:5" ht="25.5" customHeight="1">
      <c r="A13" s="7">
        <f t="shared" si="0"/>
        <v>9</v>
      </c>
      <c r="B13" s="100" t="s">
        <v>5</v>
      </c>
      <c r="C13" s="114" t="s">
        <v>179</v>
      </c>
      <c r="D13" s="17"/>
      <c r="E13" s="17"/>
    </row>
    <row r="14" spans="1:5" ht="25.5" customHeight="1">
      <c r="A14" s="7">
        <f t="shared" si="0"/>
        <v>10</v>
      </c>
      <c r="B14" s="100" t="s">
        <v>5</v>
      </c>
      <c r="C14" s="114" t="s">
        <v>338</v>
      </c>
      <c r="D14" s="17"/>
      <c r="E14" s="17"/>
    </row>
    <row r="15" spans="1:5" ht="25.5" customHeight="1">
      <c r="A15" s="7">
        <f t="shared" si="0"/>
        <v>11</v>
      </c>
      <c r="B15" s="100" t="s">
        <v>5</v>
      </c>
      <c r="C15" s="114" t="s">
        <v>412</v>
      </c>
      <c r="D15" s="5"/>
      <c r="E15" s="5"/>
    </row>
    <row r="16" spans="1:5" ht="25.5" customHeight="1">
      <c r="A16" s="7">
        <f t="shared" si="0"/>
        <v>12</v>
      </c>
      <c r="B16" s="104" t="s">
        <v>6</v>
      </c>
      <c r="C16" s="114" t="s">
        <v>165</v>
      </c>
      <c r="D16" s="5"/>
      <c r="E16" s="5"/>
    </row>
    <row r="17" spans="1:5" ht="25.5" customHeight="1">
      <c r="A17" s="7">
        <f t="shared" si="0"/>
        <v>13</v>
      </c>
      <c r="B17" s="104" t="s">
        <v>6</v>
      </c>
      <c r="C17" s="114" t="s">
        <v>187</v>
      </c>
      <c r="D17" s="5"/>
      <c r="E17" s="5"/>
    </row>
    <row r="18" spans="1:8" ht="25.5" customHeight="1">
      <c r="A18" s="7">
        <f t="shared" si="0"/>
        <v>14</v>
      </c>
      <c r="B18" s="104" t="s">
        <v>6</v>
      </c>
      <c r="C18" s="114" t="s">
        <v>191</v>
      </c>
      <c r="D18" s="5"/>
      <c r="E18" s="5"/>
      <c r="F18" s="2"/>
      <c r="G18" s="2"/>
      <c r="H18" s="2"/>
    </row>
    <row r="19" spans="1:8" ht="25.5" customHeight="1">
      <c r="A19" s="7">
        <f aca="true" t="shared" si="1" ref="A19:A64">A18+1</f>
        <v>15</v>
      </c>
      <c r="B19" s="103" t="s">
        <v>7</v>
      </c>
      <c r="C19" s="114" t="s">
        <v>166</v>
      </c>
      <c r="D19" s="5"/>
      <c r="E19" s="5"/>
      <c r="F19" s="2"/>
      <c r="G19" s="2"/>
      <c r="H19" s="2"/>
    </row>
    <row r="20" spans="1:8" ht="25.5" customHeight="1">
      <c r="A20" s="7">
        <f t="shared" si="1"/>
        <v>16</v>
      </c>
      <c r="B20" s="103" t="s">
        <v>7</v>
      </c>
      <c r="C20" s="114" t="s">
        <v>355</v>
      </c>
      <c r="D20" s="17"/>
      <c r="E20" s="17"/>
      <c r="F20" s="2"/>
      <c r="G20" s="2"/>
      <c r="H20" s="2"/>
    </row>
    <row r="21" spans="1:8" ht="25.5" customHeight="1">
      <c r="A21" s="7">
        <f t="shared" si="1"/>
        <v>17</v>
      </c>
      <c r="B21" s="103" t="s">
        <v>7</v>
      </c>
      <c r="C21" s="114" t="s">
        <v>383</v>
      </c>
      <c r="D21" s="17"/>
      <c r="E21" s="17"/>
      <c r="F21" s="2"/>
      <c r="G21" s="2"/>
      <c r="H21" s="2"/>
    </row>
    <row r="22" spans="1:8" ht="25.5" customHeight="1">
      <c r="A22" s="7">
        <f t="shared" si="1"/>
        <v>18</v>
      </c>
      <c r="B22" s="103" t="s">
        <v>7</v>
      </c>
      <c r="C22" s="114" t="s">
        <v>397</v>
      </c>
      <c r="D22" s="17"/>
      <c r="E22" s="17"/>
      <c r="F22" s="2"/>
      <c r="G22" s="2"/>
      <c r="H22" s="2"/>
    </row>
    <row r="23" spans="1:8" ht="25.5" customHeight="1">
      <c r="A23" s="7">
        <f t="shared" si="1"/>
        <v>19</v>
      </c>
      <c r="B23" s="106" t="s">
        <v>8</v>
      </c>
      <c r="C23" s="114" t="s">
        <v>160</v>
      </c>
      <c r="D23" s="17"/>
      <c r="E23" s="17"/>
      <c r="F23" s="2"/>
      <c r="G23" s="2"/>
      <c r="H23" s="2"/>
    </row>
    <row r="24" spans="1:8" ht="25.5" customHeight="1">
      <c r="A24" s="7">
        <f t="shared" si="1"/>
        <v>20</v>
      </c>
      <c r="B24" s="106" t="s">
        <v>8</v>
      </c>
      <c r="C24" s="114" t="s">
        <v>274</v>
      </c>
      <c r="D24" s="17"/>
      <c r="E24" s="17"/>
      <c r="F24" s="2"/>
      <c r="G24" s="2"/>
      <c r="H24" s="2"/>
    </row>
    <row r="25" spans="1:8" ht="25.5" customHeight="1">
      <c r="A25" s="7">
        <f t="shared" si="1"/>
        <v>21</v>
      </c>
      <c r="B25" s="106" t="s">
        <v>9</v>
      </c>
      <c r="C25" s="114" t="s">
        <v>167</v>
      </c>
      <c r="D25" s="17"/>
      <c r="E25" s="17"/>
      <c r="F25" s="2"/>
      <c r="G25" s="2"/>
      <c r="H25" s="2"/>
    </row>
    <row r="26" spans="1:8" ht="25.5" customHeight="1">
      <c r="A26" s="7">
        <f t="shared" si="1"/>
        <v>22</v>
      </c>
      <c r="B26" s="106" t="s">
        <v>9</v>
      </c>
      <c r="C26" s="114" t="s">
        <v>185</v>
      </c>
      <c r="D26" s="17"/>
      <c r="E26" s="17"/>
      <c r="F26" s="2"/>
      <c r="G26" s="2"/>
      <c r="H26" s="2"/>
    </row>
    <row r="27" spans="1:8" ht="25.5" customHeight="1">
      <c r="A27" s="7">
        <f t="shared" si="1"/>
        <v>23</v>
      </c>
      <c r="B27" s="106" t="s">
        <v>32</v>
      </c>
      <c r="C27" s="114" t="s">
        <v>405</v>
      </c>
      <c r="D27" s="17"/>
      <c r="E27" s="17"/>
      <c r="F27" s="2"/>
      <c r="G27" s="2"/>
      <c r="H27" s="2"/>
    </row>
    <row r="28" spans="1:8" ht="25.5" customHeight="1">
      <c r="A28" s="7">
        <f t="shared" si="1"/>
        <v>24</v>
      </c>
      <c r="B28" s="106" t="s">
        <v>10</v>
      </c>
      <c r="C28" s="114" t="s">
        <v>171</v>
      </c>
      <c r="D28" s="17"/>
      <c r="E28" s="17"/>
      <c r="F28" s="2"/>
      <c r="G28" s="2"/>
      <c r="H28" s="2"/>
    </row>
    <row r="29" spans="1:8" ht="25.5" customHeight="1">
      <c r="A29" s="7">
        <f t="shared" si="1"/>
        <v>25</v>
      </c>
      <c r="B29" s="106" t="s">
        <v>10</v>
      </c>
      <c r="C29" s="114" t="s">
        <v>175</v>
      </c>
      <c r="D29" s="17"/>
      <c r="E29" s="17"/>
      <c r="F29" s="2"/>
      <c r="G29" s="2"/>
      <c r="H29" s="2"/>
    </row>
    <row r="30" spans="1:8" ht="25.5" customHeight="1">
      <c r="A30" s="7">
        <f t="shared" si="1"/>
        <v>26</v>
      </c>
      <c r="B30" s="104" t="s">
        <v>11</v>
      </c>
      <c r="C30" s="114" t="s">
        <v>178</v>
      </c>
      <c r="D30" s="17"/>
      <c r="E30" s="17"/>
      <c r="F30" s="2"/>
      <c r="G30" s="2"/>
      <c r="H30" s="2"/>
    </row>
    <row r="31" spans="1:8" ht="25.5" customHeight="1">
      <c r="A31" s="7">
        <f t="shared" si="1"/>
        <v>27</v>
      </c>
      <c r="B31" s="104" t="s">
        <v>11</v>
      </c>
      <c r="C31" s="114" t="s">
        <v>230</v>
      </c>
      <c r="D31" s="17"/>
      <c r="E31" s="17"/>
      <c r="F31" s="2"/>
      <c r="G31" s="2"/>
      <c r="H31" s="2"/>
    </row>
    <row r="32" spans="1:8" ht="25.5" customHeight="1">
      <c r="A32" s="7">
        <f t="shared" si="1"/>
        <v>28</v>
      </c>
      <c r="B32" s="104" t="s">
        <v>11</v>
      </c>
      <c r="C32" s="114" t="s">
        <v>333</v>
      </c>
      <c r="D32" s="17"/>
      <c r="E32" s="17"/>
      <c r="F32" s="2"/>
      <c r="G32" s="2"/>
      <c r="H32" s="2"/>
    </row>
    <row r="33" spans="1:8" ht="25.5" customHeight="1">
      <c r="A33" s="7">
        <f t="shared" si="1"/>
        <v>29</v>
      </c>
      <c r="B33" s="104" t="s">
        <v>11</v>
      </c>
      <c r="C33" s="114" t="s">
        <v>373</v>
      </c>
      <c r="D33" s="17"/>
      <c r="E33" s="17"/>
      <c r="F33" s="2"/>
      <c r="G33" s="2"/>
      <c r="H33" s="2"/>
    </row>
    <row r="34" spans="1:8" ht="25.5" customHeight="1">
      <c r="A34" s="7">
        <f t="shared" si="1"/>
        <v>30</v>
      </c>
      <c r="B34" s="104" t="s">
        <v>11</v>
      </c>
      <c r="C34" s="114" t="s">
        <v>399</v>
      </c>
      <c r="D34" s="17"/>
      <c r="E34" s="17"/>
      <c r="F34" s="2"/>
      <c r="G34" s="2"/>
      <c r="H34" s="2"/>
    </row>
    <row r="35" spans="1:8" ht="25.5" customHeight="1">
      <c r="A35" s="7">
        <f t="shared" si="1"/>
        <v>31</v>
      </c>
      <c r="B35" s="104" t="s">
        <v>11</v>
      </c>
      <c r="C35" s="114" t="s">
        <v>408</v>
      </c>
      <c r="D35" s="17"/>
      <c r="E35" s="17"/>
      <c r="F35" s="2"/>
      <c r="G35" s="2"/>
      <c r="H35" s="2"/>
    </row>
    <row r="36" spans="1:8" ht="25.5" customHeight="1">
      <c r="A36" s="7">
        <f t="shared" si="1"/>
        <v>32</v>
      </c>
      <c r="B36" s="104" t="s">
        <v>27</v>
      </c>
      <c r="C36" s="114" t="s">
        <v>293</v>
      </c>
      <c r="D36" s="17"/>
      <c r="E36" s="17"/>
      <c r="F36" s="2"/>
      <c r="G36" s="2"/>
      <c r="H36" s="2"/>
    </row>
    <row r="37" spans="1:8" ht="25.5" customHeight="1">
      <c r="A37" s="7">
        <f t="shared" si="1"/>
        <v>33</v>
      </c>
      <c r="B37" s="104" t="s">
        <v>27</v>
      </c>
      <c r="C37" s="114" t="s">
        <v>339</v>
      </c>
      <c r="D37" s="17"/>
      <c r="E37" s="17"/>
      <c r="F37" s="2"/>
      <c r="G37" s="2"/>
      <c r="H37" s="2"/>
    </row>
    <row r="38" spans="1:8" ht="25.5" customHeight="1">
      <c r="A38" s="7">
        <f t="shared" si="1"/>
        <v>34</v>
      </c>
      <c r="B38" s="104" t="s">
        <v>27</v>
      </c>
      <c r="C38" s="114" t="s">
        <v>427</v>
      </c>
      <c r="D38" s="17"/>
      <c r="E38" s="17"/>
      <c r="F38" s="2"/>
      <c r="G38" s="2"/>
      <c r="H38" s="2"/>
    </row>
    <row r="39" spans="1:8" ht="25.5" customHeight="1">
      <c r="A39" s="7">
        <f t="shared" si="1"/>
        <v>35</v>
      </c>
      <c r="B39" s="104" t="s">
        <v>27</v>
      </c>
      <c r="C39" s="114" t="s">
        <v>432</v>
      </c>
      <c r="D39" s="17"/>
      <c r="E39" s="17"/>
      <c r="F39" s="2"/>
      <c r="G39" s="2"/>
      <c r="H39" s="2"/>
    </row>
    <row r="40" spans="1:8" ht="25.5" customHeight="1">
      <c r="A40" s="7">
        <f t="shared" si="1"/>
        <v>36</v>
      </c>
      <c r="B40" s="104" t="s">
        <v>48</v>
      </c>
      <c r="C40" s="114" t="s">
        <v>440</v>
      </c>
      <c r="D40" s="17"/>
      <c r="E40" s="17"/>
      <c r="F40" s="2"/>
      <c r="G40" s="2"/>
      <c r="H40" s="2"/>
    </row>
    <row r="41" spans="1:8" ht="25.5" customHeight="1">
      <c r="A41" s="7">
        <f t="shared" si="1"/>
        <v>37</v>
      </c>
      <c r="B41" s="104" t="s">
        <v>42</v>
      </c>
      <c r="C41" s="114" t="s">
        <v>163</v>
      </c>
      <c r="D41" s="17"/>
      <c r="E41" s="17"/>
      <c r="F41" s="2"/>
      <c r="G41" s="2"/>
      <c r="H41" s="2"/>
    </row>
    <row r="42" spans="1:8" ht="25.5" customHeight="1">
      <c r="A42" s="7">
        <f t="shared" si="1"/>
        <v>38</v>
      </c>
      <c r="B42" s="104" t="s">
        <v>42</v>
      </c>
      <c r="C42" s="114" t="s">
        <v>194</v>
      </c>
      <c r="D42" s="17"/>
      <c r="E42" s="17"/>
      <c r="F42" s="2"/>
      <c r="G42" s="2"/>
      <c r="H42" s="2"/>
    </row>
    <row r="43" spans="1:8" ht="25.5" customHeight="1">
      <c r="A43" s="7">
        <f t="shared" si="1"/>
        <v>39</v>
      </c>
      <c r="B43" s="104" t="s">
        <v>42</v>
      </c>
      <c r="C43" s="114" t="s">
        <v>231</v>
      </c>
      <c r="D43" s="17"/>
      <c r="E43" s="17"/>
      <c r="F43" s="2"/>
      <c r="G43" s="2"/>
      <c r="H43" s="2"/>
    </row>
    <row r="44" spans="1:8" ht="25.5" customHeight="1">
      <c r="A44" s="7">
        <f t="shared" si="1"/>
        <v>40</v>
      </c>
      <c r="B44" s="104" t="s">
        <v>49</v>
      </c>
      <c r="C44" s="114" t="s">
        <v>176</v>
      </c>
      <c r="D44" s="17"/>
      <c r="E44" s="17"/>
      <c r="F44" s="2"/>
      <c r="G44" s="2"/>
      <c r="H44" s="2"/>
    </row>
    <row r="45" spans="1:8" ht="25.5" customHeight="1">
      <c r="A45" s="7">
        <f t="shared" si="1"/>
        <v>41</v>
      </c>
      <c r="B45" s="104" t="s">
        <v>49</v>
      </c>
      <c r="C45" s="114" t="s">
        <v>222</v>
      </c>
      <c r="D45" s="17"/>
      <c r="E45" s="17"/>
      <c r="F45" s="2"/>
      <c r="G45" s="2"/>
      <c r="H45" s="2"/>
    </row>
    <row r="46" spans="1:8" ht="25.5" customHeight="1">
      <c r="A46" s="7">
        <f t="shared" si="1"/>
        <v>42</v>
      </c>
      <c r="B46" s="104" t="s">
        <v>49</v>
      </c>
      <c r="C46" s="114" t="s">
        <v>392</v>
      </c>
      <c r="D46" s="17"/>
      <c r="E46" s="17"/>
      <c r="F46" s="2"/>
      <c r="G46" s="2"/>
      <c r="H46" s="2"/>
    </row>
    <row r="47" spans="1:8" ht="25.5" customHeight="1">
      <c r="A47" s="7">
        <f t="shared" si="1"/>
        <v>43</v>
      </c>
      <c r="B47" s="104" t="s">
        <v>50</v>
      </c>
      <c r="C47" s="114" t="s">
        <v>443</v>
      </c>
      <c r="D47" s="17"/>
      <c r="E47" s="17"/>
      <c r="F47" s="2"/>
      <c r="G47" s="2"/>
      <c r="H47" s="2"/>
    </row>
    <row r="48" spans="1:8" ht="25.5" customHeight="1">
      <c r="A48" s="7">
        <f t="shared" si="1"/>
        <v>44</v>
      </c>
      <c r="B48" s="104" t="s">
        <v>51</v>
      </c>
      <c r="C48" s="114" t="s">
        <v>456</v>
      </c>
      <c r="D48" s="17"/>
      <c r="E48" s="17"/>
      <c r="F48" s="2"/>
      <c r="G48" s="2"/>
      <c r="H48" s="2"/>
    </row>
    <row r="49" spans="1:8" ht="25.5" customHeight="1">
      <c r="A49" s="7">
        <f t="shared" si="1"/>
        <v>45</v>
      </c>
      <c r="B49" s="104" t="s">
        <v>143</v>
      </c>
      <c r="C49" s="114" t="s">
        <v>429</v>
      </c>
      <c r="D49" s="17"/>
      <c r="E49" s="17"/>
      <c r="F49" s="2"/>
      <c r="G49" s="2"/>
      <c r="H49" s="2"/>
    </row>
    <row r="50" spans="1:8" ht="25.5" customHeight="1">
      <c r="A50" s="7">
        <f t="shared" si="1"/>
        <v>46</v>
      </c>
      <c r="B50" s="104" t="s">
        <v>53</v>
      </c>
      <c r="C50" s="114" t="s">
        <v>389</v>
      </c>
      <c r="D50" s="17"/>
      <c r="E50" s="17"/>
      <c r="F50" s="2"/>
      <c r="G50" s="2"/>
      <c r="H50" s="2"/>
    </row>
    <row r="51" spans="1:8" ht="25.5" customHeight="1">
      <c r="A51" s="7">
        <f t="shared" si="1"/>
        <v>47</v>
      </c>
      <c r="B51" s="104" t="s">
        <v>52</v>
      </c>
      <c r="C51" s="114" t="s">
        <v>358</v>
      </c>
      <c r="F51" s="2"/>
      <c r="G51" s="2"/>
      <c r="H51" s="2"/>
    </row>
    <row r="52" spans="1:3" ht="25.5" customHeight="1">
      <c r="A52" s="7">
        <f t="shared" si="1"/>
        <v>48</v>
      </c>
      <c r="B52" s="104" t="s">
        <v>54</v>
      </c>
      <c r="C52" s="114" t="s">
        <v>220</v>
      </c>
    </row>
    <row r="53" spans="1:3" ht="25.5" customHeight="1">
      <c r="A53" s="7">
        <f t="shared" si="1"/>
        <v>49</v>
      </c>
      <c r="B53" s="104" t="s">
        <v>55</v>
      </c>
      <c r="C53" s="114" t="s">
        <v>391</v>
      </c>
    </row>
    <row r="54" spans="1:3" ht="25.5" customHeight="1">
      <c r="A54" s="7">
        <f t="shared" si="1"/>
        <v>50</v>
      </c>
      <c r="B54" s="104" t="s">
        <v>56</v>
      </c>
      <c r="C54" s="114" t="s">
        <v>426</v>
      </c>
    </row>
    <row r="55" spans="1:3" ht="25.5" customHeight="1">
      <c r="A55" s="7">
        <f t="shared" si="1"/>
        <v>51</v>
      </c>
      <c r="B55" s="104" t="s">
        <v>57</v>
      </c>
      <c r="C55" s="114" t="s">
        <v>414</v>
      </c>
    </row>
    <row r="56" spans="1:3" ht="25.5" customHeight="1">
      <c r="A56" s="7">
        <f t="shared" si="1"/>
        <v>52</v>
      </c>
      <c r="B56" s="104" t="s">
        <v>58</v>
      </c>
      <c r="C56" s="114" t="s">
        <v>442</v>
      </c>
    </row>
    <row r="57" spans="1:3" ht="25.5" customHeight="1">
      <c r="A57" s="7">
        <f t="shared" si="1"/>
        <v>53</v>
      </c>
      <c r="B57" s="95" t="s">
        <v>87</v>
      </c>
      <c r="C57" s="127" t="s">
        <v>208</v>
      </c>
    </row>
    <row r="58" spans="1:3" ht="25.5" customHeight="1">
      <c r="A58" s="7">
        <f t="shared" si="1"/>
        <v>54</v>
      </c>
      <c r="B58" s="95" t="s">
        <v>88</v>
      </c>
      <c r="C58" s="128" t="s">
        <v>437</v>
      </c>
    </row>
    <row r="59" spans="1:3" ht="25.5" customHeight="1">
      <c r="A59" s="7">
        <f t="shared" si="1"/>
        <v>55</v>
      </c>
      <c r="B59" s="95" t="s">
        <v>242</v>
      </c>
      <c r="C59" s="128" t="s">
        <v>241</v>
      </c>
    </row>
    <row r="60" spans="1:3" ht="25.5" customHeight="1">
      <c r="A60" s="7">
        <f t="shared" si="1"/>
        <v>56</v>
      </c>
      <c r="B60" s="95" t="s">
        <v>120</v>
      </c>
      <c r="C60" s="129" t="s">
        <v>438</v>
      </c>
    </row>
    <row r="61" spans="1:3" ht="25.5" customHeight="1">
      <c r="A61" s="7">
        <f t="shared" si="1"/>
        <v>57</v>
      </c>
      <c r="B61" s="95" t="s">
        <v>123</v>
      </c>
      <c r="C61" s="129" t="s">
        <v>348</v>
      </c>
    </row>
    <row r="62" spans="1:3" ht="25.5" customHeight="1">
      <c r="A62" s="7">
        <f t="shared" si="1"/>
        <v>58</v>
      </c>
      <c r="B62" s="95" t="s">
        <v>142</v>
      </c>
      <c r="C62" s="129" t="s">
        <v>445</v>
      </c>
    </row>
    <row r="63" spans="1:3" ht="25.5" customHeight="1">
      <c r="A63" s="7">
        <f t="shared" si="1"/>
        <v>59</v>
      </c>
      <c r="B63" s="95" t="s">
        <v>82</v>
      </c>
      <c r="C63" s="129"/>
    </row>
    <row r="64" spans="1:3" ht="25.5" customHeight="1">
      <c r="A64" s="7">
        <f t="shared" si="1"/>
        <v>60</v>
      </c>
      <c r="B64" s="95" t="s">
        <v>43</v>
      </c>
      <c r="C64" s="129" t="s">
        <v>436</v>
      </c>
    </row>
    <row r="65" ht="25.5" customHeight="1"/>
    <row r="66" ht="25.5" customHeight="1">
      <c r="B66" s="104" t="s">
        <v>28</v>
      </c>
    </row>
    <row r="67" ht="25.5" customHeight="1"/>
    <row r="68" ht="25.5" customHeight="1"/>
    <row r="69" ht="25.5" customHeight="1">
      <c r="B69" s="103" t="s">
        <v>1</v>
      </c>
    </row>
    <row r="70" ht="25.5" customHeight="1"/>
    <row r="71" spans="1:3" ht="25.5" customHeight="1">
      <c r="A71" s="1">
        <v>1</v>
      </c>
      <c r="B71" s="95" t="s">
        <v>118</v>
      </c>
      <c r="C71" s="128" t="s">
        <v>449</v>
      </c>
    </row>
    <row r="72" spans="1:3" ht="25.5" customHeight="1">
      <c r="A72" s="1">
        <v>2</v>
      </c>
      <c r="B72" s="95" t="s">
        <v>243</v>
      </c>
      <c r="C72" s="129" t="s">
        <v>434</v>
      </c>
    </row>
    <row r="73" spans="1:3" ht="25.5" customHeight="1">
      <c r="A73" s="1">
        <v>3</v>
      </c>
      <c r="B73" s="95" t="s">
        <v>124</v>
      </c>
      <c r="C73" s="129" t="s">
        <v>447</v>
      </c>
    </row>
    <row r="74" spans="1:3" ht="22.5" customHeight="1">
      <c r="A74" s="1">
        <v>4</v>
      </c>
      <c r="B74" s="95" t="s">
        <v>146</v>
      </c>
      <c r="C74" s="129" t="s">
        <v>444</v>
      </c>
    </row>
  </sheetData>
  <sheetProtection selectLockedCells="1" selectUnlockedCells="1"/>
  <mergeCells count="2">
    <mergeCell ref="A1:C1"/>
    <mergeCell ref="B2:C2"/>
  </mergeCells>
  <printOptions/>
  <pageMargins left="0.515625" right="0.7875" top="0.9840277777777777" bottom="0.9840277777777777" header="0.5118055555555555" footer="0.5118055555555555"/>
  <pageSetup horizontalDpi="600" verticalDpi="600" orientation="portrait" paperSize="9" scale="90" r:id="rId1"/>
  <headerFooter alignWithMargins="0">
    <oddHeader>&amp;C&amp;"Arial,Grassetto"UFFICIO VIII - AMBITO TERRITORIALE DELLA PROVINCIA DI LIVORNO - OPERAZIONI DI AVVIO
DELL'A.S. 2018/2019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view="pageLayout" zoomScaleSheetLayoutView="100" workbookViewId="0" topLeftCell="A1">
      <selection activeCell="C5" sqref="C5"/>
    </sheetView>
  </sheetViews>
  <sheetFormatPr defaultColWidth="9.140625" defaultRowHeight="18" customHeight="1"/>
  <cols>
    <col min="1" max="1" width="3.28125" style="7" customWidth="1"/>
    <col min="2" max="2" width="40.8515625" style="15" customWidth="1"/>
    <col min="3" max="3" width="47.57421875" style="27" customWidth="1"/>
    <col min="4" max="4" width="20.421875" style="49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1.75" customHeight="1">
      <c r="A1" s="31"/>
      <c r="B1" s="31"/>
      <c r="C1" s="59"/>
      <c r="D1" s="31"/>
      <c r="G1" s="4"/>
    </row>
    <row r="2" spans="2:9" ht="18" customHeight="1">
      <c r="B2" s="138" t="s">
        <v>46</v>
      </c>
      <c r="C2" s="138"/>
      <c r="D2" s="52"/>
      <c r="E2" s="5"/>
      <c r="F2" s="5"/>
      <c r="H2" s="6"/>
      <c r="I2" s="6"/>
    </row>
    <row r="3" spans="4:9" ht="18" customHeight="1">
      <c r="D3" s="50"/>
      <c r="E3" s="5"/>
      <c r="F3" s="5"/>
      <c r="H3" s="6"/>
      <c r="I3" s="6"/>
    </row>
    <row r="4" spans="2:7" s="7" customFormat="1" ht="18" customHeight="1">
      <c r="B4" s="30"/>
      <c r="C4" s="59"/>
      <c r="D4" s="39"/>
      <c r="G4" s="8"/>
    </row>
    <row r="5" spans="1:6" ht="25.5" customHeight="1">
      <c r="A5" s="7">
        <v>1</v>
      </c>
      <c r="B5" s="35" t="s">
        <v>34</v>
      </c>
      <c r="C5" s="75" t="s">
        <v>343</v>
      </c>
      <c r="D5" s="53"/>
      <c r="E5" s="10"/>
      <c r="F5" s="10"/>
    </row>
    <row r="6" spans="1:6" ht="25.5" customHeight="1">
      <c r="A6" s="7">
        <v>2</v>
      </c>
      <c r="B6" s="35" t="s">
        <v>33</v>
      </c>
      <c r="C6" s="75" t="s">
        <v>253</v>
      </c>
      <c r="D6" s="53"/>
      <c r="E6" s="10"/>
      <c r="F6" s="10"/>
    </row>
    <row r="7" spans="2:6" ht="18" customHeight="1">
      <c r="B7" s="54"/>
      <c r="C7" s="73"/>
      <c r="D7" s="51"/>
      <c r="E7" s="13"/>
      <c r="F7" s="13"/>
    </row>
    <row r="8" ht="18" customHeight="1">
      <c r="B8" s="35" t="s">
        <v>28</v>
      </c>
    </row>
  </sheetData>
  <sheetProtection selectLockedCells="1" selectUnlockedCells="1"/>
  <mergeCells count="1">
    <mergeCell ref="B2:C2"/>
  </mergeCells>
  <printOptions/>
  <pageMargins left="0.5097222222222222" right="0.59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2018/2019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"/>
  <sheetViews>
    <sheetView view="pageLayout" zoomScaleSheetLayoutView="100" workbookViewId="0" topLeftCell="A1">
      <selection activeCell="C28" sqref="C28"/>
    </sheetView>
  </sheetViews>
  <sheetFormatPr defaultColWidth="9.140625" defaultRowHeight="18" customHeight="1"/>
  <cols>
    <col min="1" max="1" width="3.28125" style="1" customWidth="1"/>
    <col min="2" max="2" width="42.421875" style="27" customWidth="1"/>
    <col min="3" max="3" width="45.57421875" style="89" customWidth="1"/>
    <col min="4" max="4" width="18.8515625" style="2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14.25" customHeight="1">
      <c r="A1" s="52"/>
      <c r="B1" s="52"/>
      <c r="C1" s="89"/>
      <c r="D1" s="52"/>
      <c r="G1" s="4"/>
    </row>
    <row r="2" spans="1:7" s="3" customFormat="1" ht="22.5" customHeight="1">
      <c r="A2" s="28"/>
      <c r="B2" s="139" t="s">
        <v>12</v>
      </c>
      <c r="C2" s="139"/>
      <c r="D2" s="31"/>
      <c r="G2" s="4"/>
    </row>
    <row r="3" spans="5:9" ht="18" customHeight="1">
      <c r="E3" s="5"/>
      <c r="F3" s="5"/>
      <c r="H3" s="6"/>
      <c r="I3" s="6"/>
    </row>
    <row r="4" spans="2:7" s="7" customFormat="1" ht="25.5" customHeight="1">
      <c r="B4" s="30" t="s">
        <v>0</v>
      </c>
      <c r="C4" s="96"/>
      <c r="D4" s="30"/>
      <c r="G4" s="8"/>
    </row>
    <row r="5" spans="1:6" ht="25.5" customHeight="1">
      <c r="A5" s="7">
        <v>1</v>
      </c>
      <c r="B5" s="30" t="s">
        <v>13</v>
      </c>
      <c r="C5" s="97" t="s">
        <v>280</v>
      </c>
      <c r="D5" s="28"/>
      <c r="E5" s="11"/>
      <c r="F5" s="11"/>
    </row>
    <row r="6" spans="1:6" ht="25.5" customHeight="1">
      <c r="A6" s="7">
        <f>A5+1</f>
        <v>2</v>
      </c>
      <c r="B6" s="30" t="s">
        <v>13</v>
      </c>
      <c r="C6" s="97" t="s">
        <v>289</v>
      </c>
      <c r="D6" s="48"/>
      <c r="E6" s="11"/>
      <c r="F6" s="11"/>
    </row>
    <row r="7" spans="1:6" ht="25.5" customHeight="1">
      <c r="A7" s="7">
        <f aca="true" t="shared" si="0" ref="A7:A20">A6+1</f>
        <v>3</v>
      </c>
      <c r="B7" s="30" t="s">
        <v>14</v>
      </c>
      <c r="C7" s="97" t="s">
        <v>212</v>
      </c>
      <c r="D7" s="18"/>
      <c r="E7" s="13"/>
      <c r="F7" s="13"/>
    </row>
    <row r="8" spans="1:6" ht="25.5" customHeight="1">
      <c r="A8" s="7">
        <f t="shared" si="0"/>
        <v>4</v>
      </c>
      <c r="B8" s="30" t="s">
        <v>14</v>
      </c>
      <c r="C8" s="97" t="s">
        <v>335</v>
      </c>
      <c r="D8" s="18"/>
      <c r="E8" s="13"/>
      <c r="F8" s="13"/>
    </row>
    <row r="9" spans="1:6" ht="25.5" customHeight="1">
      <c r="A9" s="7">
        <f t="shared" si="0"/>
        <v>5</v>
      </c>
      <c r="B9" s="15" t="s">
        <v>59</v>
      </c>
      <c r="C9" s="97" t="s">
        <v>352</v>
      </c>
      <c r="D9" s="32"/>
      <c r="E9" s="10"/>
      <c r="F9" s="10"/>
    </row>
    <row r="10" spans="1:256" ht="25.5" customHeight="1">
      <c r="A10" s="7">
        <f t="shared" si="0"/>
        <v>6</v>
      </c>
      <c r="B10" s="35" t="s">
        <v>8</v>
      </c>
      <c r="C10" s="97" t="s">
        <v>207</v>
      </c>
      <c r="D10" s="32"/>
      <c r="E10"/>
      <c r="F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5.5" customHeight="1">
      <c r="A11" s="7">
        <f t="shared" si="0"/>
        <v>7</v>
      </c>
      <c r="B11" s="35" t="s">
        <v>8</v>
      </c>
      <c r="C11" s="97" t="s">
        <v>209</v>
      </c>
      <c r="D11" s="32"/>
      <c r="E11"/>
      <c r="F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 customHeight="1">
      <c r="A12" s="7">
        <f t="shared" si="0"/>
        <v>8</v>
      </c>
      <c r="B12" s="35" t="s">
        <v>8</v>
      </c>
      <c r="C12" s="97" t="s">
        <v>247</v>
      </c>
      <c r="D12" s="32"/>
      <c r="E12"/>
      <c r="F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25.5" customHeight="1">
      <c r="A13" s="7">
        <f t="shared" si="0"/>
        <v>9</v>
      </c>
      <c r="B13" s="30" t="s">
        <v>15</v>
      </c>
      <c r="C13" s="97" t="s">
        <v>206</v>
      </c>
      <c r="D13" s="32"/>
      <c r="E13" s="13"/>
      <c r="F13" s="13"/>
    </row>
    <row r="14" spans="1:6" ht="25.5" customHeight="1">
      <c r="A14" s="7">
        <f t="shared" si="0"/>
        <v>10</v>
      </c>
      <c r="B14" s="35" t="s">
        <v>60</v>
      </c>
      <c r="C14" s="97" t="s">
        <v>229</v>
      </c>
      <c r="D14" s="32"/>
      <c r="E14" s="13"/>
      <c r="F14" s="13"/>
    </row>
    <row r="15" spans="1:6" ht="25.5" customHeight="1">
      <c r="A15" s="7">
        <f t="shared" si="0"/>
        <v>11</v>
      </c>
      <c r="B15" s="37" t="s">
        <v>26</v>
      </c>
      <c r="C15" s="97" t="s">
        <v>305</v>
      </c>
      <c r="D15" s="32"/>
      <c r="E15" s="13"/>
      <c r="F15" s="13"/>
    </row>
    <row r="16" spans="1:6" ht="25.5" customHeight="1">
      <c r="A16" s="7">
        <f t="shared" si="0"/>
        <v>12</v>
      </c>
      <c r="B16" s="37" t="s">
        <v>6</v>
      </c>
      <c r="C16" s="97" t="s">
        <v>232</v>
      </c>
      <c r="D16" s="32"/>
      <c r="E16" s="13"/>
      <c r="F16" s="13"/>
    </row>
    <row r="17" spans="1:6" ht="25.5" customHeight="1">
      <c r="A17" s="7">
        <f t="shared" si="0"/>
        <v>13</v>
      </c>
      <c r="B17" s="37" t="s">
        <v>6</v>
      </c>
      <c r="C17" s="97" t="s">
        <v>238</v>
      </c>
      <c r="D17" s="32"/>
      <c r="E17" s="13"/>
      <c r="F17" s="13"/>
    </row>
    <row r="18" spans="1:6" ht="25.5" customHeight="1">
      <c r="A18" s="7">
        <f t="shared" si="0"/>
        <v>14</v>
      </c>
      <c r="B18" s="37" t="s">
        <v>6</v>
      </c>
      <c r="C18" s="97" t="s">
        <v>257</v>
      </c>
      <c r="D18" s="32"/>
      <c r="E18" s="13"/>
      <c r="F18" s="13"/>
    </row>
    <row r="19" spans="1:3" ht="25.5" customHeight="1">
      <c r="A19" s="7">
        <f t="shared" si="0"/>
        <v>15</v>
      </c>
      <c r="B19" s="30" t="s">
        <v>62</v>
      </c>
      <c r="C19" s="97" t="s">
        <v>279</v>
      </c>
    </row>
    <row r="20" spans="1:3" ht="25.5" customHeight="1">
      <c r="A20" s="7">
        <f t="shared" si="0"/>
        <v>16</v>
      </c>
      <c r="B20" s="27" t="s">
        <v>139</v>
      </c>
      <c r="C20" s="93" t="s">
        <v>258</v>
      </c>
    </row>
    <row r="21" ht="25.5" customHeight="1">
      <c r="B21" s="14" t="s">
        <v>28</v>
      </c>
    </row>
    <row r="22" ht="25.5" customHeight="1"/>
    <row r="23" ht="25.5" customHeight="1">
      <c r="B23" s="14" t="s">
        <v>1</v>
      </c>
    </row>
    <row r="24" spans="1:3" ht="25.5" customHeight="1">
      <c r="A24" s="1">
        <v>1</v>
      </c>
      <c r="B24" s="27" t="s">
        <v>291</v>
      </c>
      <c r="C24" s="94" t="s">
        <v>292</v>
      </c>
    </row>
    <row r="25" spans="1:3" ht="25.5" customHeight="1">
      <c r="A25" s="1">
        <v>2</v>
      </c>
      <c r="B25" s="27" t="s">
        <v>89</v>
      </c>
      <c r="C25" s="94" t="s">
        <v>430</v>
      </c>
    </row>
    <row r="26" spans="1:3" ht="25.5" customHeight="1">
      <c r="A26" s="1">
        <v>3</v>
      </c>
      <c r="B26" s="27" t="s">
        <v>90</v>
      </c>
      <c r="C26" s="94" t="s">
        <v>441</v>
      </c>
    </row>
    <row r="27" spans="1:3" ht="25.5" customHeight="1">
      <c r="A27" s="1">
        <v>4</v>
      </c>
      <c r="B27" s="27" t="s">
        <v>91</v>
      </c>
      <c r="C27" s="94" t="s">
        <v>375</v>
      </c>
    </row>
    <row r="28" spans="1:3" ht="25.5" customHeight="1">
      <c r="A28" s="1">
        <v>5</v>
      </c>
      <c r="B28" s="27" t="s">
        <v>92</v>
      </c>
      <c r="C28" s="94" t="s">
        <v>450</v>
      </c>
    </row>
  </sheetData>
  <sheetProtection selectLockedCells="1" selectUnlockedCells="1"/>
  <mergeCells count="1">
    <mergeCell ref="B2:C2"/>
  </mergeCells>
  <printOptions/>
  <pageMargins left="0.4701388888888889" right="0.5701388888888889" top="1.135416666666666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2017/2018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view="pageLayout" zoomScaleSheetLayoutView="100" workbookViewId="0" topLeftCell="A1">
      <selection activeCell="E11" sqref="E11"/>
    </sheetView>
  </sheetViews>
  <sheetFormatPr defaultColWidth="9.140625" defaultRowHeight="18" customHeight="1"/>
  <cols>
    <col min="1" max="1" width="3.28125" style="7" customWidth="1"/>
    <col min="2" max="2" width="50.421875" style="57" bestFit="1" customWidth="1"/>
    <col min="3" max="3" width="40.28125" style="71" customWidth="1"/>
    <col min="4" max="4" width="17.57421875" style="49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9" ht="18" customHeight="1">
      <c r="B1" s="139" t="s">
        <v>237</v>
      </c>
      <c r="C1" s="139"/>
      <c r="D1" s="31"/>
      <c r="E1" s="5"/>
      <c r="F1" s="5"/>
      <c r="H1" s="6"/>
      <c r="I1" s="6"/>
    </row>
    <row r="2" spans="2:9" ht="15.75" customHeight="1">
      <c r="B2" s="30"/>
      <c r="C2" s="108"/>
      <c r="E2" s="5"/>
      <c r="F2" s="5"/>
      <c r="H2" s="6"/>
      <c r="I2" s="6"/>
    </row>
    <row r="3" spans="2:7" s="7" customFormat="1" ht="18" customHeight="1">
      <c r="B3" s="30"/>
      <c r="C3" s="108"/>
      <c r="D3" s="58"/>
      <c r="G3" s="8"/>
    </row>
    <row r="4" spans="1:7" s="7" customFormat="1" ht="22.5" customHeight="1">
      <c r="A4" s="43">
        <v>1</v>
      </c>
      <c r="B4" s="30" t="s">
        <v>64</v>
      </c>
      <c r="C4" s="107" t="s">
        <v>200</v>
      </c>
      <c r="D4" s="58"/>
      <c r="G4" s="8"/>
    </row>
    <row r="5" spans="1:7" s="7" customFormat="1" ht="22.5" customHeight="1">
      <c r="A5" s="43">
        <v>2</v>
      </c>
      <c r="B5" s="30" t="s">
        <v>64</v>
      </c>
      <c r="C5" s="107" t="s">
        <v>205</v>
      </c>
      <c r="D5" s="58"/>
      <c r="G5" s="8"/>
    </row>
    <row r="6" spans="1:6" ht="24" customHeight="1">
      <c r="A6" s="43">
        <v>3</v>
      </c>
      <c r="B6" s="30" t="s">
        <v>64</v>
      </c>
      <c r="C6" s="107" t="s">
        <v>306</v>
      </c>
      <c r="E6" s="5"/>
      <c r="F6" s="5"/>
    </row>
    <row r="7" spans="1:6" ht="24" customHeight="1">
      <c r="A7" s="30">
        <v>4</v>
      </c>
      <c r="B7" s="30" t="s">
        <v>65</v>
      </c>
      <c r="C7" s="107" t="s">
        <v>283</v>
      </c>
      <c r="E7" s="5"/>
      <c r="F7" s="5"/>
    </row>
    <row r="8" spans="1:6" ht="24" customHeight="1">
      <c r="A8" s="30">
        <v>5</v>
      </c>
      <c r="B8" s="30" t="s">
        <v>66</v>
      </c>
      <c r="C8" s="107" t="s">
        <v>411</v>
      </c>
      <c r="E8" s="5"/>
      <c r="F8" s="5"/>
    </row>
    <row r="9" spans="1:6" ht="24" customHeight="1">
      <c r="A9" s="30">
        <v>6</v>
      </c>
      <c r="B9" s="30" t="s">
        <v>67</v>
      </c>
      <c r="C9" s="107" t="s">
        <v>240</v>
      </c>
      <c r="E9" s="5"/>
      <c r="F9" s="5"/>
    </row>
    <row r="10" spans="1:6" ht="24" customHeight="1">
      <c r="A10" s="30">
        <v>7</v>
      </c>
      <c r="B10" s="30" t="s">
        <v>68</v>
      </c>
      <c r="C10" s="109" t="s">
        <v>246</v>
      </c>
      <c r="E10" s="5"/>
      <c r="F10" s="5"/>
    </row>
    <row r="11" spans="1:6" ht="24" customHeight="1">
      <c r="A11" s="30"/>
      <c r="B11" s="14" t="s">
        <v>28</v>
      </c>
      <c r="E11" s="5"/>
      <c r="F11" s="5"/>
    </row>
    <row r="12" spans="1:6" ht="24" customHeight="1">
      <c r="A12" s="30"/>
      <c r="B12" s="40"/>
      <c r="E12" s="5"/>
      <c r="F12" s="5"/>
    </row>
    <row r="13" spans="1:6" ht="24" customHeight="1">
      <c r="A13" s="30"/>
      <c r="B13" s="30" t="s">
        <v>1</v>
      </c>
      <c r="E13" s="5"/>
      <c r="F13" s="5"/>
    </row>
    <row r="14" spans="1:6" ht="24.75" customHeight="1">
      <c r="A14" s="30">
        <v>1</v>
      </c>
      <c r="B14" s="72" t="s">
        <v>69</v>
      </c>
      <c r="C14" s="110" t="s">
        <v>428</v>
      </c>
      <c r="E14" s="5"/>
      <c r="F14" s="5"/>
    </row>
    <row r="15" spans="1:6" ht="24.75" customHeight="1">
      <c r="A15" s="30">
        <v>2</v>
      </c>
      <c r="B15" s="40" t="s">
        <v>122</v>
      </c>
      <c r="C15" s="110" t="s">
        <v>236</v>
      </c>
      <c r="E15" s="5"/>
      <c r="F15" s="5"/>
    </row>
    <row r="16" spans="1:6" ht="24.75" customHeight="1">
      <c r="A16" s="30"/>
      <c r="B16" s="35"/>
      <c r="E16" s="17"/>
      <c r="F16" s="17"/>
    </row>
    <row r="17" spans="1:6" ht="24.75" customHeight="1">
      <c r="A17" s="30"/>
      <c r="B17" s="35"/>
      <c r="E17" s="17"/>
      <c r="F17" s="17"/>
    </row>
    <row r="18" spans="1:6" ht="24.75" customHeight="1">
      <c r="A18" s="30"/>
      <c r="B18" s="35"/>
      <c r="E18" s="17"/>
      <c r="F18" s="17"/>
    </row>
    <row r="19" spans="1:6" ht="24.75" customHeight="1">
      <c r="A19" s="30"/>
      <c r="B19" s="35"/>
      <c r="E19" s="17"/>
      <c r="F19" s="17"/>
    </row>
    <row r="20" spans="1:6" ht="24.75" customHeight="1">
      <c r="A20" s="30"/>
      <c r="B20" s="35"/>
      <c r="E20" s="17"/>
      <c r="F20" s="17"/>
    </row>
    <row r="21" spans="1:2" ht="24.75" customHeight="1">
      <c r="A21" s="30"/>
      <c r="B21" s="54"/>
    </row>
    <row r="22" spans="1:2" ht="24.75" customHeight="1">
      <c r="A22" s="30"/>
      <c r="B22" s="35"/>
    </row>
    <row r="23" spans="1:2" ht="24.75" customHeight="1">
      <c r="A23" s="30"/>
      <c r="B23" s="35"/>
    </row>
    <row r="24" ht="18" customHeight="1">
      <c r="A24" s="30"/>
    </row>
  </sheetData>
  <sheetProtection selectLockedCells="1" selectUnlockedCells="1"/>
  <mergeCells count="1">
    <mergeCell ref="B1:C1"/>
  </mergeCells>
  <printOptions/>
  <pageMargins left="0.4597222222222222" right="0.59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2018/2019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view="pageLayout" zoomScaleSheetLayoutView="100" workbookViewId="0" topLeftCell="A1">
      <selection activeCell="E10" sqref="E10"/>
    </sheetView>
  </sheetViews>
  <sheetFormatPr defaultColWidth="9.140625" defaultRowHeight="18" customHeight="1"/>
  <cols>
    <col min="1" max="1" width="3.28125" style="1" customWidth="1"/>
    <col min="2" max="2" width="51.8515625" style="28" bestFit="1" customWidth="1"/>
    <col min="3" max="3" width="34.7109375" style="111" customWidth="1"/>
    <col min="4" max="4" width="22.140625" style="28" customWidth="1"/>
    <col min="5" max="5" width="47.140625" style="0" customWidth="1"/>
    <col min="6" max="6" width="47.140625" style="1" customWidth="1"/>
    <col min="7" max="7" width="9.140625" style="1" customWidth="1"/>
    <col min="8" max="16384" width="9.140625" style="2" customWidth="1"/>
  </cols>
  <sheetData>
    <row r="1" ht="18" customHeight="1">
      <c r="D1" s="52"/>
    </row>
    <row r="2" spans="2:5" s="3" customFormat="1" ht="24.75" customHeight="1">
      <c r="B2" s="139" t="s">
        <v>17</v>
      </c>
      <c r="C2" s="139"/>
      <c r="D2" s="31"/>
      <c r="E2" s="4"/>
    </row>
    <row r="3" spans="6:7" ht="18.75" customHeight="1">
      <c r="F3" s="6"/>
      <c r="G3" s="6"/>
    </row>
    <row r="4" spans="2:5" s="7" customFormat="1" ht="18" customHeight="1">
      <c r="B4" s="30"/>
      <c r="C4" s="112"/>
      <c r="D4" s="46"/>
      <c r="E4" s="8"/>
    </row>
    <row r="5" spans="1:4" ht="24.75" customHeight="1">
      <c r="A5" s="7">
        <v>1</v>
      </c>
      <c r="B5" s="28" t="s">
        <v>70</v>
      </c>
      <c r="C5" s="115" t="s">
        <v>342</v>
      </c>
      <c r="D5" s="46"/>
    </row>
    <row r="6" spans="1:3" ht="24.75" customHeight="1">
      <c r="A6" s="7">
        <f aca="true" t="shared" si="0" ref="A6:A12">A5+1</f>
        <v>2</v>
      </c>
      <c r="B6" s="28" t="s">
        <v>70</v>
      </c>
      <c r="C6" s="115" t="s">
        <v>388</v>
      </c>
    </row>
    <row r="7" spans="1:3" ht="24.75" customHeight="1">
      <c r="A7" s="7">
        <f t="shared" si="0"/>
        <v>3</v>
      </c>
      <c r="B7" s="30" t="s">
        <v>63</v>
      </c>
      <c r="C7" s="118" t="s">
        <v>295</v>
      </c>
    </row>
    <row r="8" spans="1:3" ht="24.75" customHeight="1">
      <c r="A8" s="7">
        <f t="shared" si="0"/>
        <v>4</v>
      </c>
      <c r="B8" s="30" t="s">
        <v>68</v>
      </c>
      <c r="C8" s="115" t="s">
        <v>451</v>
      </c>
    </row>
    <row r="9" spans="1:3" ht="24.75" customHeight="1">
      <c r="A9" s="7">
        <f t="shared" si="0"/>
        <v>5</v>
      </c>
      <c r="B9" s="28" t="s">
        <v>29</v>
      </c>
      <c r="C9" s="115" t="s">
        <v>196</v>
      </c>
    </row>
    <row r="10" spans="1:3" ht="24.75" customHeight="1">
      <c r="A10" s="7">
        <f t="shared" si="0"/>
        <v>6</v>
      </c>
      <c r="B10" s="28" t="s">
        <v>72</v>
      </c>
      <c r="C10" s="115" t="s">
        <v>393</v>
      </c>
    </row>
    <row r="11" spans="1:3" ht="24.75" customHeight="1">
      <c r="A11" s="7">
        <f t="shared" si="0"/>
        <v>7</v>
      </c>
      <c r="B11" s="28" t="s">
        <v>73</v>
      </c>
      <c r="C11" s="115" t="s">
        <v>334</v>
      </c>
    </row>
    <row r="12" spans="1:3" ht="24.75" customHeight="1">
      <c r="A12" s="7">
        <f t="shared" si="0"/>
        <v>8</v>
      </c>
      <c r="B12" s="28" t="s">
        <v>102</v>
      </c>
      <c r="C12" s="115" t="s">
        <v>323</v>
      </c>
    </row>
    <row r="13" spans="1:3" ht="24.75" customHeight="1">
      <c r="A13" s="7">
        <v>9</v>
      </c>
      <c r="B13" s="47" t="s">
        <v>129</v>
      </c>
      <c r="C13" s="116" t="s">
        <v>227</v>
      </c>
    </row>
    <row r="14" spans="1:3" ht="24" customHeight="1">
      <c r="A14" s="7">
        <v>10</v>
      </c>
      <c r="B14" s="47" t="s">
        <v>132</v>
      </c>
      <c r="C14" s="117" t="s">
        <v>235</v>
      </c>
    </row>
    <row r="15" spans="1:3" ht="24" customHeight="1">
      <c r="A15" s="7">
        <v>11</v>
      </c>
      <c r="B15" s="47" t="s">
        <v>134</v>
      </c>
      <c r="C15" s="113" t="s">
        <v>224</v>
      </c>
    </row>
    <row r="16" spans="1:3" ht="24" customHeight="1">
      <c r="A16" s="7"/>
      <c r="B16" s="47"/>
      <c r="C16" s="112"/>
    </row>
    <row r="17" spans="1:3" ht="24.75" customHeight="1">
      <c r="A17" s="7"/>
      <c r="B17" s="35" t="s">
        <v>28</v>
      </c>
      <c r="C17" s="112"/>
    </row>
    <row r="18" spans="1:3" ht="24.75" customHeight="1">
      <c r="A18" s="7"/>
      <c r="B18" s="35"/>
      <c r="C18" s="112"/>
    </row>
  </sheetData>
  <sheetProtection selectLockedCells="1" selectUnlockedCells="1"/>
  <mergeCells count="1">
    <mergeCell ref="B2:C2"/>
  </mergeCells>
  <printOptions/>
  <pageMargins left="0.55" right="0.5701388888888889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
 DELL'A.S. 2018/2019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view="pageLayout" zoomScale="142" zoomScaleSheetLayoutView="100" zoomScalePageLayoutView="142" workbookViewId="0" topLeftCell="A10">
      <selection activeCell="C15" sqref="C15"/>
    </sheetView>
  </sheetViews>
  <sheetFormatPr defaultColWidth="9.140625" defaultRowHeight="18" customHeight="1"/>
  <cols>
    <col min="1" max="1" width="3.28125" style="1" customWidth="1"/>
    <col min="2" max="2" width="40.00390625" style="59" customWidth="1"/>
    <col min="3" max="3" width="37.8515625" style="99" customWidth="1"/>
    <col min="4" max="4" width="17.57421875" style="19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1.75" customHeight="1">
      <c r="A1" s="31"/>
      <c r="B1" s="31"/>
      <c r="C1" s="130"/>
      <c r="D1" s="31"/>
      <c r="G1" s="4"/>
    </row>
    <row r="2" spans="2:9" ht="18" customHeight="1">
      <c r="B2" s="61" t="s">
        <v>18</v>
      </c>
      <c r="C2" s="130"/>
      <c r="D2" s="26"/>
      <c r="E2" s="5"/>
      <c r="F2" s="5"/>
      <c r="H2" s="6"/>
      <c r="I2" s="6"/>
    </row>
    <row r="3" spans="2:6" ht="18" customHeight="1">
      <c r="B3" s="43"/>
      <c r="D3" s="20"/>
      <c r="E3" s="10"/>
      <c r="F3" s="10"/>
    </row>
    <row r="4" spans="1:9" s="56" customFormat="1" ht="25.5" customHeight="1">
      <c r="A4" s="30">
        <v>1</v>
      </c>
      <c r="B4" s="30" t="s">
        <v>30</v>
      </c>
      <c r="C4" s="131" t="s">
        <v>152</v>
      </c>
      <c r="D4" s="28"/>
      <c r="E4" s="33"/>
      <c r="F4" s="33"/>
      <c r="G4" s="55"/>
      <c r="H4" s="47"/>
      <c r="I4" s="47"/>
    </row>
    <row r="5" spans="1:9" s="56" customFormat="1" ht="25.5" customHeight="1">
      <c r="A5" s="30">
        <v>2</v>
      </c>
      <c r="B5" s="30" t="s">
        <v>30</v>
      </c>
      <c r="C5" s="131" t="s">
        <v>155</v>
      </c>
      <c r="D5" s="28"/>
      <c r="E5" s="33"/>
      <c r="F5" s="33"/>
      <c r="G5" s="55"/>
      <c r="H5" s="47"/>
      <c r="I5" s="47"/>
    </row>
    <row r="6" spans="1:9" s="56" customFormat="1" ht="25.5" customHeight="1">
      <c r="A6" s="30">
        <v>3</v>
      </c>
      <c r="B6" s="30" t="s">
        <v>31</v>
      </c>
      <c r="C6" s="131" t="s">
        <v>153</v>
      </c>
      <c r="D6" s="28"/>
      <c r="E6" s="33"/>
      <c r="F6" s="33"/>
      <c r="G6" s="55"/>
      <c r="H6" s="47"/>
      <c r="I6" s="47"/>
    </row>
    <row r="7" spans="1:9" s="56" customFormat="1" ht="25.5" customHeight="1">
      <c r="A7" s="30">
        <v>4</v>
      </c>
      <c r="B7" s="15" t="s">
        <v>74</v>
      </c>
      <c r="C7" s="131" t="s">
        <v>276</v>
      </c>
      <c r="D7" s="28"/>
      <c r="E7" s="33"/>
      <c r="F7" s="33"/>
      <c r="G7" s="55"/>
      <c r="H7" s="47"/>
      <c r="I7" s="47"/>
    </row>
    <row r="8" spans="1:9" s="56" customFormat="1" ht="25.5" customHeight="1">
      <c r="A8" s="30">
        <v>5</v>
      </c>
      <c r="B8" s="30" t="s">
        <v>75</v>
      </c>
      <c r="C8" s="131" t="s">
        <v>168</v>
      </c>
      <c r="D8" s="28"/>
      <c r="E8" s="33"/>
      <c r="F8" s="33"/>
      <c r="G8" s="55"/>
      <c r="H8" s="47"/>
      <c r="I8" s="47"/>
    </row>
    <row r="9" spans="1:9" s="56" customFormat="1" ht="25.5" customHeight="1">
      <c r="A9" s="30">
        <v>6</v>
      </c>
      <c r="B9" s="30" t="s">
        <v>36</v>
      </c>
      <c r="C9" s="131" t="s">
        <v>157</v>
      </c>
      <c r="D9" s="28"/>
      <c r="E9" s="33"/>
      <c r="F9" s="33"/>
      <c r="G9" s="55"/>
      <c r="H9" s="47"/>
      <c r="I9" s="47"/>
    </row>
    <row r="10" spans="1:9" s="56" customFormat="1" ht="25.5" customHeight="1">
      <c r="A10" s="30">
        <v>7</v>
      </c>
      <c r="B10" s="30" t="s">
        <v>76</v>
      </c>
      <c r="C10" s="131" t="s">
        <v>264</v>
      </c>
      <c r="D10" s="28"/>
      <c r="E10" s="33"/>
      <c r="F10" s="33"/>
      <c r="G10" s="55"/>
      <c r="H10" s="47"/>
      <c r="I10" s="47"/>
    </row>
    <row r="11" spans="1:9" s="56" customFormat="1" ht="25.5" customHeight="1">
      <c r="A11" s="30">
        <v>9</v>
      </c>
      <c r="B11" s="30" t="s">
        <v>126</v>
      </c>
      <c r="C11" s="131" t="s">
        <v>150</v>
      </c>
      <c r="D11" s="28"/>
      <c r="E11" s="33"/>
      <c r="F11" s="33"/>
      <c r="G11" s="55"/>
      <c r="H11" s="47"/>
      <c r="I11" s="47"/>
    </row>
    <row r="12" spans="1:9" s="56" customFormat="1" ht="25.5" customHeight="1">
      <c r="A12" s="30">
        <v>10</v>
      </c>
      <c r="B12" s="40" t="s">
        <v>103</v>
      </c>
      <c r="C12" s="132" t="s">
        <v>396</v>
      </c>
      <c r="D12" s="28"/>
      <c r="E12" s="33"/>
      <c r="F12" s="33"/>
      <c r="G12" s="55"/>
      <c r="H12" s="47"/>
      <c r="I12" s="47"/>
    </row>
    <row r="13" spans="1:9" s="56" customFormat="1" ht="25.5" customHeight="1">
      <c r="A13" s="30"/>
      <c r="B13" s="30"/>
      <c r="C13" s="133"/>
      <c r="D13" s="28"/>
      <c r="E13" s="33"/>
      <c r="F13" s="33"/>
      <c r="G13" s="55"/>
      <c r="H13" s="47"/>
      <c r="I13" s="47"/>
    </row>
    <row r="14" spans="1:9" s="56" customFormat="1" ht="25.5" customHeight="1">
      <c r="A14" s="30"/>
      <c r="B14" s="35" t="s">
        <v>28</v>
      </c>
      <c r="C14" s="133"/>
      <c r="D14" s="28"/>
      <c r="E14" s="33"/>
      <c r="F14" s="33"/>
      <c r="G14" s="55"/>
      <c r="H14" s="47"/>
      <c r="I14" s="47"/>
    </row>
    <row r="15" spans="1:9" s="56" customFormat="1" ht="25.5" customHeight="1">
      <c r="A15" s="30"/>
      <c r="B15" s="30" t="s">
        <v>1</v>
      </c>
      <c r="C15" s="133"/>
      <c r="D15" s="28"/>
      <c r="E15" s="34"/>
      <c r="F15" s="34"/>
      <c r="G15" s="55"/>
      <c r="H15" s="47"/>
      <c r="I15" s="47"/>
    </row>
    <row r="16" spans="1:9" s="56" customFormat="1" ht="25.5" customHeight="1">
      <c r="A16" s="30"/>
      <c r="B16" s="30"/>
      <c r="C16" s="133"/>
      <c r="D16" s="28"/>
      <c r="E16" s="34"/>
      <c r="F16" s="34"/>
      <c r="G16" s="55"/>
      <c r="H16" s="47"/>
      <c r="I16" s="47"/>
    </row>
    <row r="17" spans="1:6" ht="25.5" customHeight="1">
      <c r="A17" s="30">
        <v>1</v>
      </c>
      <c r="B17" s="72" t="s">
        <v>85</v>
      </c>
      <c r="C17" s="134" t="s">
        <v>219</v>
      </c>
      <c r="D17" s="21"/>
      <c r="E17" s="13"/>
      <c r="F17" s="13"/>
    </row>
    <row r="18" spans="1:6" ht="25.5" customHeight="1">
      <c r="A18" s="30">
        <v>2</v>
      </c>
      <c r="B18" s="72" t="s">
        <v>86</v>
      </c>
      <c r="C18" s="134" t="s">
        <v>353</v>
      </c>
      <c r="D18" s="21"/>
      <c r="E18" s="13"/>
      <c r="F18" s="13"/>
    </row>
    <row r="19" spans="1:6" ht="25.5" customHeight="1">
      <c r="A19" s="5">
        <v>3</v>
      </c>
      <c r="B19" s="72" t="s">
        <v>130</v>
      </c>
      <c r="C19" s="98" t="s">
        <v>395</v>
      </c>
      <c r="D19" s="21"/>
      <c r="E19" s="13"/>
      <c r="F19" s="13"/>
    </row>
    <row r="20" spans="2:6" ht="18" customHeight="1">
      <c r="B20" s="54"/>
      <c r="D20" s="21"/>
      <c r="E20" s="13"/>
      <c r="F20" s="13"/>
    </row>
    <row r="21" spans="2:6" ht="18" customHeight="1">
      <c r="B21" s="54"/>
      <c r="D21" s="21"/>
      <c r="E21" s="13"/>
      <c r="F21" s="13"/>
    </row>
    <row r="22" spans="2:6" ht="18" customHeight="1">
      <c r="B22" s="54"/>
      <c r="D22" s="21"/>
      <c r="E22" s="13"/>
      <c r="F22" s="13"/>
    </row>
    <row r="23" spans="2:6" ht="18" customHeight="1">
      <c r="B23" s="54"/>
      <c r="D23" s="21"/>
      <c r="E23" s="13"/>
      <c r="F23" s="13"/>
    </row>
    <row r="24" spans="2:6" ht="18" customHeight="1">
      <c r="B24" s="54"/>
      <c r="D24" s="21"/>
      <c r="E24" s="13"/>
      <c r="F24" s="13"/>
    </row>
    <row r="25" spans="2:6" ht="18" customHeight="1">
      <c r="B25" s="54"/>
      <c r="D25" s="21"/>
      <c r="E25" s="13"/>
      <c r="F25" s="13"/>
    </row>
    <row r="26" ht="18" customHeight="1">
      <c r="B26" s="5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2018/2019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view="pageLayout" zoomScaleSheetLayoutView="100" workbookViewId="0" topLeftCell="A4">
      <selection activeCell="D5" sqref="D5"/>
    </sheetView>
  </sheetViews>
  <sheetFormatPr defaultColWidth="9.140625" defaultRowHeight="18" customHeight="1"/>
  <cols>
    <col min="1" max="2" width="3.28125" style="7" customWidth="1"/>
    <col min="3" max="3" width="40.8515625" style="27" customWidth="1"/>
    <col min="4" max="4" width="37.140625" style="27" customWidth="1"/>
    <col min="5" max="5" width="13.7109375" style="47" customWidth="1"/>
    <col min="6" max="7" width="47.140625" style="2" customWidth="1"/>
    <col min="8" max="8" width="47.140625" style="0" customWidth="1"/>
    <col min="9" max="9" width="47.140625" style="1" customWidth="1"/>
    <col min="10" max="10" width="9.140625" style="1" customWidth="1"/>
    <col min="11" max="16384" width="9.140625" style="2" customWidth="1"/>
  </cols>
  <sheetData>
    <row r="1" spans="1:8" s="3" customFormat="1" ht="18" customHeight="1">
      <c r="A1" s="30"/>
      <c r="B1" s="30"/>
      <c r="C1" s="30"/>
      <c r="D1" s="59"/>
      <c r="E1" s="36"/>
      <c r="H1" s="4"/>
    </row>
    <row r="2" spans="3:10" ht="18" customHeight="1">
      <c r="C2" s="138" t="s">
        <v>20</v>
      </c>
      <c r="D2" s="138"/>
      <c r="E2" s="28"/>
      <c r="F2" s="5"/>
      <c r="G2" s="5"/>
      <c r="I2" s="6"/>
      <c r="J2" s="6"/>
    </row>
    <row r="3" spans="3:10" ht="18" customHeight="1">
      <c r="C3" s="14"/>
      <c r="E3" s="28"/>
      <c r="F3" s="5"/>
      <c r="G3" s="5"/>
      <c r="I3" s="6"/>
      <c r="J3" s="6"/>
    </row>
    <row r="4" spans="3:8" s="7" customFormat="1" ht="18" customHeight="1">
      <c r="C4" s="30"/>
      <c r="D4" s="59"/>
      <c r="E4" s="30"/>
      <c r="H4" s="8"/>
    </row>
    <row r="5" spans="1:7" ht="27.75" customHeight="1">
      <c r="A5" s="43">
        <v>1</v>
      </c>
      <c r="B5" s="43"/>
      <c r="C5" s="30" t="s">
        <v>35</v>
      </c>
      <c r="D5" s="75" t="s">
        <v>452</v>
      </c>
      <c r="E5" s="28"/>
      <c r="F5" s="16"/>
      <c r="G5" s="5"/>
    </row>
    <row r="6" spans="1:7" ht="27.75" customHeight="1">
      <c r="A6" s="43">
        <v>2</v>
      </c>
      <c r="C6" s="40" t="s">
        <v>93</v>
      </c>
      <c r="D6" s="76" t="s">
        <v>362</v>
      </c>
      <c r="E6" s="28"/>
      <c r="F6" s="10"/>
      <c r="G6" s="10"/>
    </row>
    <row r="7" spans="1:7" ht="27.75" customHeight="1">
      <c r="A7" s="43">
        <v>3</v>
      </c>
      <c r="C7" s="40" t="s">
        <v>119</v>
      </c>
      <c r="D7" s="76" t="s">
        <v>271</v>
      </c>
      <c r="E7" s="28"/>
      <c r="F7" s="10"/>
      <c r="G7" s="10"/>
    </row>
    <row r="8" spans="3:7" ht="15" customHeight="1">
      <c r="C8" s="40"/>
      <c r="E8" s="28"/>
      <c r="F8" s="10"/>
      <c r="G8" s="10"/>
    </row>
    <row r="9" spans="3:7" ht="27.75" customHeight="1">
      <c r="C9" s="35" t="s">
        <v>28</v>
      </c>
      <c r="D9" s="73"/>
      <c r="E9" s="32"/>
      <c r="F9" s="13"/>
      <c r="G9" s="13"/>
    </row>
    <row r="10" spans="1:7" ht="12" customHeight="1">
      <c r="A10" s="30"/>
      <c r="B10" s="30"/>
      <c r="C10" s="35"/>
      <c r="E10" s="28"/>
      <c r="F10" s="10"/>
      <c r="G10" s="10"/>
    </row>
    <row r="11" spans="1:7" ht="27.75" customHeight="1">
      <c r="A11" s="30"/>
      <c r="B11" s="30"/>
      <c r="C11" s="30" t="s">
        <v>1</v>
      </c>
      <c r="E11" s="28"/>
      <c r="F11" s="10"/>
      <c r="G11" s="10"/>
    </row>
    <row r="12" spans="1:7" ht="6" customHeight="1">
      <c r="A12" s="30"/>
      <c r="B12" s="30"/>
      <c r="C12" s="30"/>
      <c r="E12" s="28"/>
      <c r="F12" s="10"/>
      <c r="G12" s="10"/>
    </row>
    <row r="13" spans="1:7" ht="25.5" customHeight="1">
      <c r="A13" s="30">
        <v>1</v>
      </c>
      <c r="B13" s="30"/>
      <c r="C13" s="40" t="s">
        <v>94</v>
      </c>
      <c r="D13" s="75" t="s">
        <v>381</v>
      </c>
      <c r="E13" s="28"/>
      <c r="F13" s="10"/>
      <c r="G13" s="10"/>
    </row>
    <row r="14" spans="1:7" ht="25.5" customHeight="1">
      <c r="A14" s="30">
        <v>2</v>
      </c>
      <c r="C14" s="40" t="s">
        <v>95</v>
      </c>
      <c r="D14" s="76" t="s">
        <v>327</v>
      </c>
      <c r="E14" s="32"/>
      <c r="F14" s="13"/>
      <c r="G14" s="13"/>
    </row>
    <row r="15" spans="1:7" ht="25.5" customHeight="1">
      <c r="A15" s="30">
        <f>A14+1</f>
        <v>3</v>
      </c>
      <c r="C15" s="40" t="s">
        <v>96</v>
      </c>
      <c r="D15" s="76" t="s">
        <v>214</v>
      </c>
      <c r="E15" s="32"/>
      <c r="F15" s="13"/>
      <c r="G15" s="13"/>
    </row>
    <row r="16" spans="1:7" ht="25.5" customHeight="1">
      <c r="A16" s="30">
        <f>A15+1</f>
        <v>4</v>
      </c>
      <c r="C16" s="40" t="s">
        <v>97</v>
      </c>
      <c r="D16" s="76" t="s">
        <v>325</v>
      </c>
      <c r="E16" s="32"/>
      <c r="F16" s="13"/>
      <c r="G16" s="13"/>
    </row>
    <row r="17" spans="1:7" ht="25.5" customHeight="1">
      <c r="A17" s="30">
        <f>A16+1</f>
        <v>5</v>
      </c>
      <c r="C17" s="40" t="s">
        <v>131</v>
      </c>
      <c r="D17" s="76" t="s">
        <v>244</v>
      </c>
      <c r="E17" s="32"/>
      <c r="F17" s="13"/>
      <c r="G17" s="13"/>
    </row>
    <row r="18" spans="1:7" ht="25.5" customHeight="1">
      <c r="A18" s="30">
        <f>A17+1</f>
        <v>6</v>
      </c>
      <c r="C18" s="74" t="s">
        <v>91</v>
      </c>
      <c r="D18" s="76" t="s">
        <v>325</v>
      </c>
      <c r="E18" s="32"/>
      <c r="F18" s="13"/>
      <c r="G18" s="13"/>
    </row>
    <row r="19" spans="3:7" ht="18" customHeight="1">
      <c r="C19" s="12"/>
      <c r="D19" s="73"/>
      <c r="E19" s="32"/>
      <c r="F19" s="13"/>
      <c r="G19" s="13"/>
    </row>
    <row r="20" ht="18" customHeight="1">
      <c r="C20" s="12"/>
    </row>
    <row r="21" spans="4:7" ht="18" customHeight="1">
      <c r="D21" s="73"/>
      <c r="E21" s="32"/>
      <c r="F21" s="13"/>
      <c r="G21" s="13"/>
    </row>
    <row r="22" spans="3:7" ht="18" customHeight="1">
      <c r="C22" s="12"/>
      <c r="D22" s="73"/>
      <c r="E22" s="32"/>
      <c r="F22" s="13"/>
      <c r="G22" s="13"/>
    </row>
    <row r="23" spans="3:7" ht="18" customHeight="1">
      <c r="C23" s="12"/>
      <c r="D23" s="73"/>
      <c r="E23" s="32"/>
      <c r="F23" s="13"/>
      <c r="G23" s="13"/>
    </row>
    <row r="24" spans="3:7" ht="18" customHeight="1">
      <c r="C24" s="12"/>
      <c r="D24" s="73"/>
      <c r="E24" s="32"/>
      <c r="F24" s="13"/>
      <c r="G24" s="13"/>
    </row>
    <row r="25" spans="3:7" ht="18" customHeight="1">
      <c r="C25" s="12"/>
      <c r="D25" s="73"/>
      <c r="E25" s="32"/>
      <c r="F25" s="13"/>
      <c r="G25" s="13"/>
    </row>
    <row r="26" spans="3:7" ht="18" customHeight="1">
      <c r="C26" s="12"/>
      <c r="D26" s="73"/>
      <c r="E26" s="32"/>
      <c r="F26" s="13"/>
      <c r="G26" s="13"/>
    </row>
    <row r="27" spans="3:7" ht="18" customHeight="1">
      <c r="C27" s="12"/>
      <c r="D27" s="73"/>
      <c r="E27" s="32"/>
      <c r="F27" s="13"/>
      <c r="G27" s="13"/>
    </row>
    <row r="28" spans="3:7" ht="18" customHeight="1">
      <c r="C28" s="12"/>
      <c r="D28" s="73"/>
      <c r="E28" s="32"/>
      <c r="F28" s="13"/>
      <c r="G28" s="13"/>
    </row>
    <row r="29" spans="3:7" ht="18" customHeight="1">
      <c r="C29" s="12"/>
      <c r="D29" s="73"/>
      <c r="E29" s="32"/>
      <c r="F29" s="13"/>
      <c r="G29" s="13"/>
    </row>
    <row r="30" spans="3:7" ht="18" customHeight="1">
      <c r="C30" s="12"/>
      <c r="D30" s="73"/>
      <c r="E30" s="32"/>
      <c r="F30" s="13"/>
      <c r="G30" s="13"/>
    </row>
    <row r="31" spans="3:7" ht="18" customHeight="1">
      <c r="C31" s="12"/>
      <c r="D31" s="73"/>
      <c r="E31" s="32"/>
      <c r="F31" s="13"/>
      <c r="G31" s="13"/>
    </row>
    <row r="32" spans="3:7" ht="18" customHeight="1">
      <c r="C32" s="12"/>
      <c r="D32" s="73"/>
      <c r="E32" s="32"/>
      <c r="F32" s="13"/>
      <c r="G32" s="13"/>
    </row>
    <row r="33" spans="3:7" ht="18" customHeight="1">
      <c r="C33" s="12"/>
      <c r="D33" s="73"/>
      <c r="E33" s="32"/>
      <c r="F33" s="13"/>
      <c r="G33" s="13"/>
    </row>
    <row r="34" spans="3:7" ht="18" customHeight="1">
      <c r="C34" s="12"/>
      <c r="D34" s="73"/>
      <c r="E34" s="32"/>
      <c r="F34" s="13"/>
      <c r="G34" s="13"/>
    </row>
    <row r="35" spans="3:7" ht="18" customHeight="1">
      <c r="C35" s="12"/>
      <c r="D35" s="73"/>
      <c r="E35" s="32"/>
      <c r="F35" s="13"/>
      <c r="G35" s="13"/>
    </row>
    <row r="36" spans="3:7" ht="18" customHeight="1">
      <c r="C36" s="12"/>
      <c r="D36" s="73"/>
      <c r="E36" s="32"/>
      <c r="F36" s="13"/>
      <c r="G36" s="13"/>
    </row>
    <row r="37" spans="3:7" ht="18" customHeight="1">
      <c r="C37" s="12"/>
      <c r="D37" s="73"/>
      <c r="E37" s="32"/>
      <c r="F37" s="13"/>
      <c r="G37" s="13"/>
    </row>
    <row r="38" spans="3:7" ht="18" customHeight="1">
      <c r="C38" s="12"/>
      <c r="D38" s="73"/>
      <c r="E38" s="32"/>
      <c r="F38" s="13"/>
      <c r="G38" s="13"/>
    </row>
    <row r="39" spans="3:7" ht="18" customHeight="1">
      <c r="C39" s="12"/>
      <c r="D39" s="73"/>
      <c r="E39" s="32"/>
      <c r="F39" s="13"/>
      <c r="G39" s="13"/>
    </row>
    <row r="40" ht="18" customHeight="1">
      <c r="C40" s="12"/>
    </row>
  </sheetData>
  <sheetProtection selectLockedCells="1" selectUnlockedCells="1"/>
  <mergeCells count="1">
    <mergeCell ref="C2:D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2018/2019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view="pageLayout" zoomScaleSheetLayoutView="100" workbookViewId="0" topLeftCell="A1">
      <selection activeCell="D11" sqref="D11"/>
    </sheetView>
  </sheetViews>
  <sheetFormatPr defaultColWidth="9.140625" defaultRowHeight="18" customHeight="1"/>
  <cols>
    <col min="1" max="1" width="3.28125" style="63" customWidth="1"/>
    <col min="2" max="2" width="43.00390625" style="27" bestFit="1" customWidth="1"/>
    <col min="3" max="3" width="35.57421875" style="73" customWidth="1"/>
    <col min="4" max="5" width="47.140625" style="2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3" customFormat="1" ht="18" customHeight="1">
      <c r="A1" s="62"/>
      <c r="B1" s="38"/>
      <c r="C1" s="74"/>
      <c r="F1" s="4"/>
    </row>
    <row r="2" spans="2:8" ht="18" customHeight="1">
      <c r="B2" s="65" t="s">
        <v>19</v>
      </c>
      <c r="D2" s="5"/>
      <c r="E2" s="5"/>
      <c r="G2" s="6"/>
      <c r="H2" s="6"/>
    </row>
    <row r="3" spans="2:8" ht="18" customHeight="1">
      <c r="B3" s="14"/>
      <c r="D3" s="5"/>
      <c r="E3" s="5"/>
      <c r="G3" s="6"/>
      <c r="H3" s="6"/>
    </row>
    <row r="4" spans="1:6" s="7" customFormat="1" ht="24" customHeight="1">
      <c r="A4" s="63"/>
      <c r="B4" s="15"/>
      <c r="C4" s="74"/>
      <c r="F4" s="8"/>
    </row>
    <row r="5" spans="1:5" ht="24.75" customHeight="1">
      <c r="A5" s="63">
        <v>1</v>
      </c>
      <c r="B5" s="12" t="s">
        <v>77</v>
      </c>
      <c r="C5" s="92" t="s">
        <v>173</v>
      </c>
      <c r="D5" s="9"/>
      <c r="E5" s="10"/>
    </row>
    <row r="6" spans="1:5" ht="24.75" customHeight="1">
      <c r="A6" s="63">
        <v>2</v>
      </c>
      <c r="B6" s="47" t="s">
        <v>125</v>
      </c>
      <c r="C6" s="122" t="s">
        <v>453</v>
      </c>
      <c r="D6" s="9"/>
      <c r="E6" s="10"/>
    </row>
    <row r="7" spans="2:5" ht="24.75" customHeight="1">
      <c r="B7" s="47"/>
      <c r="C7" s="91"/>
      <c r="D7" s="9"/>
      <c r="E7" s="10"/>
    </row>
    <row r="8" spans="2:5" ht="24.75" customHeight="1">
      <c r="B8" s="35" t="s">
        <v>28</v>
      </c>
      <c r="C8" s="135"/>
      <c r="D8" s="9"/>
      <c r="E8" s="10"/>
    </row>
    <row r="9" spans="2:5" ht="24.75" customHeight="1">
      <c r="B9" s="28" t="s">
        <v>1</v>
      </c>
      <c r="C9" s="91"/>
      <c r="D9" s="10"/>
      <c r="E9" s="10"/>
    </row>
    <row r="10" spans="2:5" ht="24.75" customHeight="1">
      <c r="B10" s="28"/>
      <c r="C10" s="91"/>
      <c r="D10" s="10"/>
      <c r="E10" s="10"/>
    </row>
    <row r="11" spans="1:5" ht="25.5" customHeight="1">
      <c r="A11" s="70">
        <v>1</v>
      </c>
      <c r="B11" s="47" t="s">
        <v>121</v>
      </c>
      <c r="C11" s="92" t="s">
        <v>181</v>
      </c>
      <c r="D11" s="13"/>
      <c r="E11" s="13"/>
    </row>
    <row r="12" spans="1:5" ht="25.5" customHeight="1">
      <c r="A12" s="46">
        <v>2</v>
      </c>
      <c r="B12" s="47" t="s">
        <v>89</v>
      </c>
      <c r="C12" s="92"/>
      <c r="D12" s="10"/>
      <c r="E12" s="1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2018/2019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2018-09-13T06:22:40Z</cp:lastPrinted>
  <dcterms:created xsi:type="dcterms:W3CDTF">2012-08-10T12:04:12Z</dcterms:created>
  <dcterms:modified xsi:type="dcterms:W3CDTF">2018-10-08T11:04:13Z</dcterms:modified>
  <cp:category/>
  <cp:version/>
  <cp:contentType/>
  <cp:contentStatus/>
</cp:coreProperties>
</file>